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1" activeTab="0"/>
  </bookViews>
  <sheets>
    <sheet name="Foglio1" sheetId="1" r:id="rId1"/>
  </sheets>
  <definedNames>
    <definedName name="_xlnm.Print_Area" localSheetId="0">'Foglio1'!$A$1:$I$93</definedName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<sst xmlns="http://schemas.openxmlformats.org/spreadsheetml/2006/main" count="417" uniqueCount="216">
  <si>
    <t xml:space="preserve">LEGGE N. 190/2012 </t>
  </si>
  <si>
    <t>DISPOSIZIONI PER LA PREVENZIONE E LA REPRESSIONE DELLA CORRUZIONE E DELL'ILLEGALITA' NELLA PUBBLICA AMMINISTRAZIONE</t>
  </si>
  <si>
    <t>CIG</t>
  </si>
  <si>
    <t>Struttura proponente</t>
  </si>
  <si>
    <t>Oggetto del bando</t>
  </si>
  <si>
    <t>Procedura scelta contraente</t>
  </si>
  <si>
    <t>Elenco operatori invitati a presentare offerte</t>
  </si>
  <si>
    <t>Aggiudicatario</t>
  </si>
  <si>
    <t>Importo di aggiudicazione</t>
  </si>
  <si>
    <t xml:space="preserve">Tempi di completamento </t>
  </si>
  <si>
    <t>Importo somme liquidate</t>
  </si>
  <si>
    <t>ANNO 2014</t>
  </si>
  <si>
    <t>ZF011EA533</t>
  </si>
  <si>
    <t>Z910D686DC</t>
  </si>
  <si>
    <t>ACQUISTO BIGLIETTI INVITO INAUGURAZIONE ANNO GIUDIZIARIO 2014</t>
  </si>
  <si>
    <t>TIPOGRAFIA ABIS MAURO C.F.:02596670923</t>
  </si>
  <si>
    <t>ZDA0EAC99B</t>
  </si>
  <si>
    <t>ACQUISIZIONE N. 2 IMPIANTI D'ARCHIVIO</t>
  </si>
  <si>
    <t>AFFIDAMENTO IN ECONOMIA - COTTIMO FIDUCIARIO</t>
  </si>
  <si>
    <t>Z330F13CCE</t>
  </si>
  <si>
    <t>ACQUISTO MULTIPRESE E DUPLICATO CHIAVI AULE UDIENZE PENALI</t>
  </si>
  <si>
    <t>MEDDA RAFFAELE FERRAMENTA                                     C.F.: 00219760923</t>
  </si>
  <si>
    <t>Z250F13DEF</t>
  </si>
  <si>
    <t>ACQUISIZIONE N. 29 SEDUTE PER UFFICIO</t>
  </si>
  <si>
    <t>ZD70F143CO</t>
  </si>
  <si>
    <t>ACQUISIZIONE DI N. 41 SCAFFALATURE METALLICHE PER ARCHIVIO</t>
  </si>
  <si>
    <t>ZA00F2B545</t>
  </si>
  <si>
    <t xml:space="preserve">ACQUISTO PRODOTTI TIPOGRAFICI </t>
  </si>
  <si>
    <t>TIPOGRAFIA MASELLIS DI MASELLIS FELICE                       C.F.: 03634670727</t>
  </si>
  <si>
    <t>ZA50F4EB5E</t>
  </si>
  <si>
    <t>ACQUISTO FALDONI PER ATTI D'ARCHIVIO</t>
  </si>
  <si>
    <t>ZD80F5282D</t>
  </si>
  <si>
    <t>ACQUISTO TIMBRI CON DICITURE VARIE</t>
  </si>
  <si>
    <t>TIMBRIFICIO LAMPO                C.F.: 02267290373</t>
  </si>
  <si>
    <t>ZF30F5A326</t>
  </si>
  <si>
    <t>ACQUISTO CANCELLERIA VARIA</t>
  </si>
  <si>
    <t>Z970F5A3D8</t>
  </si>
  <si>
    <t>ACQUISTO RUBRICHE TELEFONICHE</t>
  </si>
  <si>
    <t>Z540F6D848</t>
  </si>
  <si>
    <t>ACQUISTO CONSUMABILI PER FAX E STAMPANTI</t>
  </si>
  <si>
    <t>Z790FA13F7</t>
  </si>
  <si>
    <t>ACQUISIZIONE DI N. 15 ARMADI METALLICI</t>
  </si>
  <si>
    <t>Z6610AC0B5</t>
  </si>
  <si>
    <t>MANUTENZIONE STRAORDINARIA AUTOMEZZO DI STATO ALFA ROMEO 159                            DJ929GJ</t>
  </si>
  <si>
    <t>ZCF10E69E7</t>
  </si>
  <si>
    <t>ACQUISIZIONE PRODOTTI IGIENICO-SANITARI</t>
  </si>
  <si>
    <t>Z6D10E6CE7</t>
  </si>
  <si>
    <t>ACQUISTO PRODOTTI IGIENICO-SANITARI PER TOILETTES</t>
  </si>
  <si>
    <t>Z2611337F1</t>
  </si>
  <si>
    <t>ACQUISTO CARTA IN RISME PER FOTOCOPIATORI</t>
  </si>
  <si>
    <t>Z9411702D7</t>
  </si>
  <si>
    <t>ACQUISIZIONE SERVIZIO DI RILEGATURA SENTENZE CIVILI/PENALI</t>
  </si>
  <si>
    <t>OFFICINE GRAFICHE DELLA SARDEGNA SRL                       C.F.: 03069560922</t>
  </si>
  <si>
    <t>Z0F117344B</t>
  </si>
  <si>
    <t>ACQUISTO CONSUMABILI RIGENERATI PER APPARECCHIATURE MULTIFUNZIONE</t>
  </si>
  <si>
    <t>ECORICICLO SNC                 C.F.: 03077420929</t>
  </si>
  <si>
    <t>ZC711ABFCC</t>
  </si>
  <si>
    <t>SOSTITUZIONE PNEUMATICI ED EQUILIBRATURA PER AUTOMEZZO DI STATO ALFA ROMEO 159 TARGA DJ 929 GJ</t>
  </si>
  <si>
    <t>Z7E11B8DA1</t>
  </si>
  <si>
    <t>ACQUISTO CONSUMABILI PER MULTIFUNZIONE DI PROPRIETA'</t>
  </si>
  <si>
    <t>Z2411BA374</t>
  </si>
  <si>
    <t>ACQUISTO CONSUMABILI PER STAMPANTI E FAX</t>
  </si>
  <si>
    <t>ZB711C09D3</t>
  </si>
  <si>
    <t>ACQUISTO MATERIALE TIPOGRAFICO PER ESPLETAMENTO ESAMI AVVOCATO SESSIONE 2014</t>
  </si>
  <si>
    <t>Z5A11C0A40</t>
  </si>
  <si>
    <t>NOLEGGIO LOCALI PER SVOLGIMENTO ESAMI AVVOCATO SESSIONE 2014</t>
  </si>
  <si>
    <t>COTTIMO FIDUCIARIO  -  AFFIDAMENTO DIRETTO</t>
  </si>
  <si>
    <t>COTTIMO FIDUCIARIO  -  AFFIDAMENTO DIRETTO (MEPA)</t>
  </si>
  <si>
    <t>AZIENDA SPECIALE FIERA INTERNAZIONALE DELLA SARDEGNA                                                                   C.F.: 03011320920</t>
  </si>
  <si>
    <t>Z7C11C0B92</t>
  </si>
  <si>
    <t>Z5911CD009</t>
  </si>
  <si>
    <t>ACQUISTO CODICI CIVILE E PENALE PER CAMERE DI CONSIGLIO</t>
  </si>
  <si>
    <t>LIBRERIA COSENTINO SAS C.F.: 02012560922</t>
  </si>
  <si>
    <t>ZF311CD05D</t>
  </si>
  <si>
    <t>ZF411CD0A2</t>
  </si>
  <si>
    <t xml:space="preserve">COTTIMO FIDUCIARIO  -  AFFIDAMENTO DIRETTO </t>
  </si>
  <si>
    <t>AFFIDAMENTO IN ECONOMIA - COTTIMO FIDUCIARIO                       (MEPA)</t>
  </si>
  <si>
    <t>ACQUISIZIONE SERVIZIO DI PRESIDIO SANITARIO ONLUS ESAMI AVVOCATO SESSIONE 2014</t>
  </si>
  <si>
    <t>ASSOCIAZIONE CAGLIARI EMERGENZA ONLUS                                                    C.F.: 02880840927</t>
  </si>
  <si>
    <t>Z241215664</t>
  </si>
  <si>
    <t>RINNOVO ABBONAMENTO RIVISTA "IL LAVORO NELLA GIURISPRUDENZA"</t>
  </si>
  <si>
    <t>IPSOA GRUPPO WOLTERS KLUWEL ITALIA SRL                                        C.F.: 10209790152</t>
  </si>
  <si>
    <t>ZAB1215680</t>
  </si>
  <si>
    <t>RINNOVO ABBONAMENTO AL QUOTIDIANO "IL SOLE24ORE"</t>
  </si>
  <si>
    <t>ZB712248F8</t>
  </si>
  <si>
    <t>ZB612270E6</t>
  </si>
  <si>
    <t>ACQUISTO MATERIALE ELETTRICO (CIABATTE E PROLUNGHE)</t>
  </si>
  <si>
    <t>Z9A122BFA2</t>
  </si>
  <si>
    <t>ACQUISTO CANCELLERIA PER UFFICIO FORMAZIONE</t>
  </si>
  <si>
    <t>ZF6125ACFF</t>
  </si>
  <si>
    <t>MANUTENZIONE ORDINARIA AUTOMEZZO DI STATO ALFA ROMEO 159                            DJ929GJ</t>
  </si>
  <si>
    <t>OFFICINA MECCANICA DE MURTAS ANTONIO SAS                                C.F. 02108400926</t>
  </si>
  <si>
    <t>Z4D125AD87</t>
  </si>
  <si>
    <t>MANUTENZIONE ORDINARIA AUTOMEZZO DI STATO FIAT DOBLO'   DJ877GJ</t>
  </si>
  <si>
    <t>ACQUISTO DETERGENTI PER LAVAGGIO AUTOMEZZI DI STATO</t>
  </si>
  <si>
    <t>ZA5125B399</t>
  </si>
  <si>
    <t>GRUPPO TALARICO SRL                                          C.F.: 02610230795</t>
  </si>
  <si>
    <t>CORPORATE EXPRESS SRL              C.F.: 13303580156</t>
  </si>
  <si>
    <t>INGROSCART SRL                            C.F.: 01469840662</t>
  </si>
  <si>
    <t>17.11.2014 - 18.12.2014</t>
  </si>
  <si>
    <t>19.11.2014  - 11.12.2014</t>
  </si>
  <si>
    <t>IL SOLE 24ORE SPA                                  C.F.: 00777910159</t>
  </si>
  <si>
    <t>09.12.2014 - 18.12.2014</t>
  </si>
  <si>
    <t>21.01.2014  - 02.04.2014</t>
  </si>
  <si>
    <t>07.05.2014  -  12.06.2014</t>
  </si>
  <si>
    <t>13.05.2014 - 12.06.2014</t>
  </si>
  <si>
    <t>21.05.2014  -  15.07.2014</t>
  </si>
  <si>
    <t>21.05.2014  - 12.06.2014</t>
  </si>
  <si>
    <t>22.05.2014  -  09.07.2014</t>
  </si>
  <si>
    <t>22.05.2014  - 12.06.2014</t>
  </si>
  <si>
    <t>28.10.2014  -  11.12.2014</t>
  </si>
  <si>
    <t>28.10.2014  - 11.12.2014</t>
  </si>
  <si>
    <t>CARTARIA VAL.DY SRL                                C.F.: 01543240921</t>
  </si>
  <si>
    <t>Z4B11A4913</t>
  </si>
  <si>
    <t>10.11.2014  - 18.12.2014</t>
  </si>
  <si>
    <t>13.10.2014 - 16.12.2014</t>
  </si>
  <si>
    <t>13.11.2014  -  18.12.2014</t>
  </si>
  <si>
    <t>19.11.2014  -  18.12.2014</t>
  </si>
  <si>
    <t>28.05.2014 -  11.06.2014</t>
  </si>
  <si>
    <t xml:space="preserve"> MASNATA CHIMICI SPA                                        C.F.: 00144020922</t>
  </si>
  <si>
    <t>23.09.2014  -  18.12.2014</t>
  </si>
  <si>
    <t>AIESI HOSPITAL SERVICE SAS DI PIANTADOSI V.                                C.F.: 06111530637</t>
  </si>
  <si>
    <t>19.11.2014  -  22.12.2014</t>
  </si>
  <si>
    <t>08.09.2014  -  18.12.2014</t>
  </si>
  <si>
    <t>OFFICINA AUTORIZZATA LANCIA/ALFA ROMEO DEI F.LLI ARGIOLAS AF SNC   -                              C.F.: 00460250921</t>
  </si>
  <si>
    <t>OFFICINA AUTORIZZATA LANCIA/ALFA ROMEO DEI F.LLI ARGIOLAS AF SNC   -                               C.F.: 00460250921</t>
  </si>
  <si>
    <t>LA GENOVESE GOMME SPA                                C.F.: 01915320921</t>
  </si>
  <si>
    <t>11.11.2014  -  18.12.2014</t>
  </si>
  <si>
    <t>ADDICALCO LOGISTICA SRL                          C.F.: 09534370151</t>
  </si>
  <si>
    <t>ITALY SYSTEM SRL -                                    C.F.: 11261821000</t>
  </si>
  <si>
    <t>CYBER SRL                                 C.F.: 00807770383</t>
  </si>
  <si>
    <t>G.L. SISTEM  SRL                                         C.F.: 04797430826</t>
  </si>
  <si>
    <t>DESCO ENGINEERING SRL                      C.F.: 03743630281</t>
  </si>
  <si>
    <t>CO.&amp;BI. SRL                                                         C.F.: 02085540926</t>
  </si>
  <si>
    <t>PAVANSISTEMI SRL                                            C.F.: 03494250263</t>
  </si>
  <si>
    <t>07.05.2014 -   18.12.2014</t>
  </si>
  <si>
    <t>10.12.2014  - 18.12.2014</t>
  </si>
  <si>
    <t>DAL 25.11.2014                                    IN FASE DI ESPLETAMENTO</t>
  </si>
  <si>
    <t>DAL 04.12.2014                           IN FASE DI ESPLETAMENTO</t>
  </si>
  <si>
    <t xml:space="preserve">DAL 17.11.2014                              IN FASE DI ESPLETAMENTO </t>
  </si>
  <si>
    <t>2 M FORNITURE                                        C.F.: 03637990650</t>
  </si>
  <si>
    <t>ARMETTA ANTONINO                                           C.F.: 05697370483</t>
  </si>
  <si>
    <t>CORRIDI SRL                                          C.F.: 00881901003</t>
  </si>
  <si>
    <t>ERRENOVA SRL SOC. UNIPERS.              C.F.: 02872420928</t>
  </si>
  <si>
    <t>SMARTOFFICE SRL                                 C.F.: 06483910961</t>
  </si>
  <si>
    <t>ERRENOVA SRL                                 SOC. UNIPERSONALE                                  C.F.: 02872420928</t>
  </si>
  <si>
    <t>12.06.2014  -  11.12.2014</t>
  </si>
  <si>
    <t>DAL 07.04.2014                            IN FASE DI ESPLETAMENTO</t>
  </si>
  <si>
    <t>23.09.2014 - 18.12.2014</t>
  </si>
  <si>
    <t>17.11.2014  -  18.12.2014</t>
  </si>
  <si>
    <t>DAL 18.12.2014                                   IN FASE DI ESPLETAMENTO</t>
  </si>
  <si>
    <t>CYBER  SRL                                                               C.F.: 00807770383</t>
  </si>
  <si>
    <t>ICAM SRL                                                         C.F.: 03685780722</t>
  </si>
  <si>
    <t>SORGE SRL                                                 C.F.: 00707360152</t>
  </si>
  <si>
    <t>2M FORNITURE                                   C.F.: 03637990650</t>
  </si>
  <si>
    <t>ARMETTA ANTONINO                                   C.F.: 05697370483</t>
  </si>
  <si>
    <t>CARTARIA VAL.DY                                   C.F.: 01543240921</t>
  </si>
  <si>
    <t>PLASI FOR MOBIL                                                         C.F.: 01040690156</t>
  </si>
  <si>
    <t>SMART OFFICE SRL                                                         C.F.: 06483910961</t>
  </si>
  <si>
    <t>CARTARIA VAL.DY SRL                            C.F.: 01543240921</t>
  </si>
  <si>
    <t>Z380BEBCB6</t>
  </si>
  <si>
    <t xml:space="preserve"> ACQUISTO CENTRALIZZATO N. 13 FAX  (ANNO 2013) </t>
  </si>
  <si>
    <t xml:space="preserve"> AFFIDAMENTO IN ECONOMIA - COTTIMO FIDUCIARIO                (RDO  MEPA) </t>
  </si>
  <si>
    <t>15.10.2013 - 25.06.2014</t>
  </si>
  <si>
    <t>Z9D10D85B4</t>
  </si>
  <si>
    <t xml:space="preserve"> ACQUISTO CENTRALIZZATO N. 13 FAX - ANNO 2014 </t>
  </si>
  <si>
    <t>19.09.2014 - 11.12.2014</t>
  </si>
  <si>
    <t xml:space="preserve">CF 80008700926     CORTE D'APPELLO CAGLIARI    </t>
  </si>
  <si>
    <t xml:space="preserve"> FATICONI S.P.A.                                 C.F.: 01117510923 </t>
  </si>
  <si>
    <t xml:space="preserve"> TIPOGRAFIA CARTOLERIA DOTT. TULLIO MULAS SRL                                            C.F.: 02134930920 </t>
  </si>
  <si>
    <t xml:space="preserve"> ASSISTENZA TECNICA SISTEMI                            C.F.: 01403330929 </t>
  </si>
  <si>
    <t xml:space="preserve"> ATHENA SRL                                   C.F.: 01368460901 </t>
  </si>
  <si>
    <t xml:space="preserve"> CARTARIA VAL.DY                            C.F.: 01543240921 </t>
  </si>
  <si>
    <t xml:space="preserve"> COMPUTER SCIENCE SAS                                C.F.: 02096940925 </t>
  </si>
  <si>
    <t xml:space="preserve"> KIP COMPUTER DI ZUCCA IRMA &amp; C S.N.C.                                                      C.F.: 02523820922 </t>
  </si>
  <si>
    <t xml:space="preserve"> PASSAMONTI S.R.L.                          C.F.: 00164900920 </t>
  </si>
  <si>
    <t>ZF10E392B8</t>
  </si>
  <si>
    <t>Acquisto N.6 armadi antincendio completi di attrezzature per n.3 addetti ciascuno</t>
  </si>
  <si>
    <t>GARA NON AGGIUDICATA PER DIFFORMITA' DELLE OFFERTE DAL CAPITOLATO</t>
  </si>
  <si>
    <t>NESSUNO</t>
  </si>
  <si>
    <t>NESSUNA</t>
  </si>
  <si>
    <t>Z820FCA653</t>
  </si>
  <si>
    <t>Acquisto Abbonamento annuale Pubblicazioni Giuridiche per gli Uffici Giudiziari del Distretto</t>
  </si>
  <si>
    <t>Affidamento in Economia - Affidamento Diretto</t>
  </si>
  <si>
    <t>dal 25/6/14 al 31/12/14</t>
  </si>
  <si>
    <t>Z440FCA648</t>
  </si>
  <si>
    <t>Z700FCA660</t>
  </si>
  <si>
    <t>Z780FCA692</t>
  </si>
  <si>
    <t>Z530FCA667</t>
  </si>
  <si>
    <t>Z4C0FCA67A</t>
  </si>
  <si>
    <t>ZB60FCA69D</t>
  </si>
  <si>
    <t>ZA40FCA6AA</t>
  </si>
  <si>
    <t>ZE20FCA6B5</t>
  </si>
  <si>
    <t>Antincendio S.I.P.A.                                          C.F.: MLEDNC71D07H703G</t>
  </si>
  <si>
    <t>RICCARDI SRL                                                C.F.: 01470780063</t>
  </si>
  <si>
    <t xml:space="preserve"> PREDIMA                                                  C.F.: 00972010706</t>
  </si>
  <si>
    <t>PALLOTTINI ANTINCENDI SRL                              C.F.: 01334980438</t>
  </si>
  <si>
    <t>DE GIOANNIS ANTINCENDIO E SICUREZZA                                                          C.F.: 01734080920</t>
  </si>
  <si>
    <t>INFORTUNISTICA SARDA                                     C.F.: 03014040921</t>
  </si>
  <si>
    <t>Dott. A. Giuffre' Editore Spa                                C.F.: 00829840156</t>
  </si>
  <si>
    <t>Dott. A. Giuffre' Editore Spa                               C.F.: 00829840156</t>
  </si>
  <si>
    <t>Wolters Kluwer Italia Giuridica Srl a socio unico                                           C.F.: 10209790152</t>
  </si>
  <si>
    <t>G.Giappichelli Editore Srl                                          C.F.: 02874520014</t>
  </si>
  <si>
    <t>Edizioni Bucalo Snc di Bucalo Cinzia e C.                                                  C.F.: 01238960593</t>
  </si>
  <si>
    <t>Edizioni Tellus Srl                                       C.F.: 04485321006</t>
  </si>
  <si>
    <t>La Giustizia Penale Srl                                C.F.: 00558490587</t>
  </si>
  <si>
    <t>Z190EC9855</t>
  </si>
  <si>
    <t xml:space="preserve">ACQUISTO BUONI CARBURANTE </t>
  </si>
  <si>
    <t>CONVENZIONE CONSIP</t>
  </si>
  <si>
    <t>8 GG</t>
  </si>
  <si>
    <t>ZF810B24D9</t>
  </si>
  <si>
    <t>12 GG</t>
  </si>
  <si>
    <t>Z82120C716</t>
  </si>
  <si>
    <t>ENI SPA                                                                                   C.F.: 00484960588</t>
  </si>
  <si>
    <t>GARA ANNULLATA PER MANCATA ASSEGNAZIONE FONDI</t>
  </si>
  <si>
    <t>CARTARIA VAL.DY SRL                             C.F.: 01543240921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</si>
</sst>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[$-410]d\ 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164" fontId="5" fillId="0" borderId="0" applyFont="0" applyFill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28" borderId="0" applyNumberFormat="0" applyBorder="0" applyAlignment="0" applyProtection="0"/>
    <xf numFmtId="0" fontId="5" fillId="0" borderId="0">
      <alignment/>
      <protection/>
    </xf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43" fontId="3" fillId="0" borderId="0" xfId="44" applyFont="1" applyFill="1" applyBorder="1" applyAlignment="1">
      <alignment vertical="center"/>
    </xf>
    <xf numFmtId="43" fontId="3" fillId="0" borderId="0" xfId="44" applyFont="1" applyFill="1" applyBorder="1" applyAlignment="1">
      <alignment horizontal="left" vertical="center"/>
    </xf>
    <xf numFmtId="164" fontId="3" fillId="0" borderId="0" xfId="42" applyFont="1" applyFill="1" applyBorder="1" applyAlignment="1">
      <alignment vertical="center"/>
    </xf>
    <xf numFmtId="43" fontId="3" fillId="0" borderId="0" xfId="44" applyFont="1" applyFill="1" applyBorder="1" applyAlignment="1">
      <alignment horizontal="center" vertical="center" wrapText="1"/>
    </xf>
    <xf numFmtId="43" fontId="3" fillId="0" borderId="10" xfId="44" applyFont="1" applyFill="1" applyBorder="1" applyAlignment="1">
      <alignment horizontal="center" vertical="center" wrapText="1"/>
    </xf>
    <xf numFmtId="43" fontId="3" fillId="0" borderId="10" xfId="44" applyFont="1" applyFill="1" applyBorder="1" applyAlignment="1">
      <alignment horizontal="left" vertical="center"/>
    </xf>
    <xf numFmtId="164" fontId="3" fillId="0" borderId="10" xfId="42" applyFont="1" applyFill="1" applyBorder="1" applyAlignment="1">
      <alignment vertical="center"/>
    </xf>
    <xf numFmtId="43" fontId="3" fillId="0" borderId="10" xfId="44" applyFont="1" applyFill="1" applyBorder="1" applyAlignment="1">
      <alignment vertical="center"/>
    </xf>
    <xf numFmtId="43" fontId="3" fillId="0" borderId="11" xfId="44" applyFont="1" applyFill="1" applyBorder="1" applyAlignment="1">
      <alignment vertical="center"/>
    </xf>
    <xf numFmtId="43" fontId="3" fillId="0" borderId="11" xfId="44" applyFont="1" applyFill="1" applyBorder="1" applyAlignment="1">
      <alignment horizontal="left" vertical="center"/>
    </xf>
    <xf numFmtId="164" fontId="3" fillId="0" borderId="11" xfId="4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12" xfId="44" applyFont="1" applyFill="1" applyBorder="1" applyAlignment="1">
      <alignment vertical="center"/>
    </xf>
    <xf numFmtId="43" fontId="3" fillId="0" borderId="12" xfId="44" applyFont="1" applyFill="1" applyBorder="1" applyAlignment="1">
      <alignment horizontal="left" vertical="center"/>
    </xf>
    <xf numFmtId="164" fontId="3" fillId="0" borderId="12" xfId="42" applyFont="1" applyFill="1" applyBorder="1" applyAlignment="1">
      <alignment vertical="center"/>
    </xf>
    <xf numFmtId="43" fontId="3" fillId="0" borderId="11" xfId="44" applyFont="1" applyFill="1" applyBorder="1" applyAlignment="1">
      <alignment horizontal="center" vertical="center" wrapText="1"/>
    </xf>
    <xf numFmtId="43" fontId="3" fillId="0" borderId="12" xfId="44" applyFont="1" applyFill="1" applyBorder="1" applyAlignment="1">
      <alignment horizontal="center" vertical="center" wrapText="1"/>
    </xf>
    <xf numFmtId="43" fontId="6" fillId="0" borderId="10" xfId="44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center" vertical="center"/>
    </xf>
    <xf numFmtId="165" fontId="3" fillId="0" borderId="12" xfId="42" applyNumberFormat="1" applyFont="1" applyFill="1" applyBorder="1" applyAlignment="1">
      <alignment horizontal="center" vertical="center"/>
    </xf>
    <xf numFmtId="165" fontId="3" fillId="0" borderId="11" xfId="42" applyNumberFormat="1" applyFont="1" applyFill="1" applyBorder="1" applyAlignment="1">
      <alignment horizontal="center" vertical="center"/>
    </xf>
    <xf numFmtId="165" fontId="3" fillId="0" borderId="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43" fontId="6" fillId="0" borderId="11" xfId="44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3" fontId="4" fillId="0" borderId="14" xfId="44" applyFont="1" applyFill="1" applyBorder="1" applyAlignment="1">
      <alignment horizontal="center" vertical="center" wrapText="1"/>
    </xf>
    <xf numFmtId="0" fontId="4" fillId="0" borderId="14" xfId="44" applyNumberFormat="1" applyFont="1" applyFill="1" applyBorder="1" applyAlignment="1">
      <alignment horizontal="center" vertical="center" wrapText="1"/>
    </xf>
    <xf numFmtId="164" fontId="4" fillId="0" borderId="14" xfId="42" applyFont="1" applyFill="1" applyBorder="1" applyAlignment="1">
      <alignment horizontal="center" vertical="center" wrapText="1"/>
    </xf>
    <xf numFmtId="165" fontId="4" fillId="0" borderId="14" xfId="42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3" fontId="3" fillId="0" borderId="14" xfId="44" applyFont="1" applyFill="1" applyBorder="1" applyAlignment="1">
      <alignment horizontal="center" vertical="center" wrapText="1"/>
    </xf>
    <xf numFmtId="43" fontId="6" fillId="0" borderId="14" xfId="46" applyFont="1" applyFill="1" applyBorder="1" applyAlignment="1">
      <alignment horizontal="center" vertical="center" wrapText="1"/>
    </xf>
    <xf numFmtId="43" fontId="3" fillId="0" borderId="14" xfId="46" applyFont="1" applyFill="1" applyBorder="1" applyAlignment="1">
      <alignment horizontal="center" vertical="center" wrapText="1"/>
    </xf>
    <xf numFmtId="164" fontId="3" fillId="0" borderId="14" xfId="42" applyFont="1" applyFill="1" applyBorder="1" applyAlignment="1">
      <alignment vertical="center"/>
    </xf>
    <xf numFmtId="165" fontId="3" fillId="0" borderId="14" xfId="42" applyNumberFormat="1" applyFont="1" applyFill="1" applyBorder="1" applyAlignment="1">
      <alignment horizontal="center" vertical="center"/>
    </xf>
    <xf numFmtId="43" fontId="6" fillId="0" borderId="14" xfId="44" applyFont="1" applyFill="1" applyBorder="1" applyAlignment="1">
      <alignment horizontal="center" vertical="center" wrapText="1"/>
    </xf>
    <xf numFmtId="165" fontId="3" fillId="0" borderId="14" xfId="42" applyNumberFormat="1" applyFont="1" applyFill="1" applyBorder="1" applyAlignment="1">
      <alignment horizontal="center" vertical="center" wrapText="1"/>
    </xf>
    <xf numFmtId="44" fontId="3" fillId="0" borderId="14" xfId="62" applyFont="1" applyFill="1" applyBorder="1" applyAlignment="1">
      <alignment horizontal="center" vertical="center" wrapText="1"/>
    </xf>
    <xf numFmtId="43" fontId="6" fillId="0" borderId="15" xfId="44" applyFont="1" applyFill="1" applyBorder="1" applyAlignment="1">
      <alignment horizontal="center" vertical="center" wrapText="1"/>
    </xf>
    <xf numFmtId="43" fontId="6" fillId="0" borderId="12" xfId="44" applyFont="1" applyFill="1" applyBorder="1" applyAlignment="1">
      <alignment horizontal="center" vertical="center" wrapText="1"/>
    </xf>
    <xf numFmtId="43" fontId="6" fillId="0" borderId="16" xfId="44" applyFont="1" applyFill="1" applyBorder="1" applyAlignment="1">
      <alignment horizontal="center" vertical="center" wrapText="1"/>
    </xf>
    <xf numFmtId="43" fontId="6" fillId="0" borderId="15" xfId="46" applyFont="1" applyFill="1" applyBorder="1" applyAlignment="1">
      <alignment horizontal="center" vertical="center" wrapText="1"/>
    </xf>
    <xf numFmtId="43" fontId="6" fillId="0" borderId="10" xfId="46" applyFont="1" applyFill="1" applyBorder="1" applyAlignment="1">
      <alignment horizontal="center" vertical="center" wrapText="1"/>
    </xf>
    <xf numFmtId="43" fontId="6" fillId="0" borderId="11" xfId="46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43" fontId="3" fillId="0" borderId="14" xfId="44" applyFont="1" applyFill="1" applyBorder="1" applyAlignment="1">
      <alignment horizontal="center" vertical="center"/>
    </xf>
    <xf numFmtId="165" fontId="40" fillId="0" borderId="14" xfId="42" applyNumberFormat="1" applyFont="1" applyFill="1" applyBorder="1" applyAlignment="1">
      <alignment horizontal="center" vertical="center" wrapText="1"/>
    </xf>
    <xf numFmtId="164" fontId="40" fillId="0" borderId="14" xfId="4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3" fontId="3" fillId="0" borderId="14" xfId="46" applyFont="1" applyFill="1" applyBorder="1" applyAlignment="1">
      <alignment horizontal="center" vertical="center" wrapText="1"/>
    </xf>
    <xf numFmtId="0" fontId="40" fillId="0" borderId="14" xfId="46" applyNumberFormat="1" applyFont="1" applyFill="1" applyBorder="1" applyAlignment="1">
      <alignment horizontal="center" vertical="center" wrapText="1"/>
    </xf>
    <xf numFmtId="43" fontId="3" fillId="0" borderId="17" xfId="44" applyFont="1" applyFill="1" applyBorder="1" applyAlignment="1">
      <alignment horizontal="center" vertical="center" wrapText="1"/>
    </xf>
    <xf numFmtId="43" fontId="3" fillId="0" borderId="18" xfId="44" applyFont="1" applyFill="1" applyBorder="1" applyAlignment="1">
      <alignment horizontal="center" vertical="center" wrapText="1"/>
    </xf>
    <xf numFmtId="43" fontId="3" fillId="0" borderId="19" xfId="44" applyFont="1" applyFill="1" applyBorder="1" applyAlignment="1">
      <alignment horizontal="center" vertical="center" wrapText="1"/>
    </xf>
    <xf numFmtId="164" fontId="3" fillId="0" borderId="17" xfId="42" applyFont="1" applyFill="1" applyBorder="1" applyAlignment="1">
      <alignment horizontal="center" vertical="center"/>
    </xf>
    <xf numFmtId="164" fontId="3" fillId="0" borderId="18" xfId="42" applyFont="1" applyFill="1" applyBorder="1" applyAlignment="1">
      <alignment horizontal="center" vertical="center"/>
    </xf>
    <xf numFmtId="164" fontId="3" fillId="0" borderId="19" xfId="42" applyFont="1" applyFill="1" applyBorder="1" applyAlignment="1">
      <alignment horizontal="center" vertical="center"/>
    </xf>
    <xf numFmtId="165" fontId="3" fillId="0" borderId="17" xfId="42" applyNumberFormat="1" applyFont="1" applyFill="1" applyBorder="1" applyAlignment="1">
      <alignment horizontal="center" vertical="center"/>
    </xf>
    <xf numFmtId="165" fontId="3" fillId="0" borderId="18" xfId="42" applyNumberFormat="1" applyFont="1" applyFill="1" applyBorder="1" applyAlignment="1">
      <alignment horizontal="center" vertical="center"/>
    </xf>
    <xf numFmtId="165" fontId="3" fillId="0" borderId="19" xfId="42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3" fontId="3" fillId="0" borderId="14" xfId="44" applyFont="1" applyFill="1" applyBorder="1" applyAlignment="1">
      <alignment horizontal="center" vertical="center" wrapText="1"/>
    </xf>
    <xf numFmtId="164" fontId="3" fillId="0" borderId="14" xfId="42" applyFont="1" applyFill="1" applyBorder="1" applyAlignment="1">
      <alignment horizontal="center" vertical="center"/>
    </xf>
    <xf numFmtId="165" fontId="3" fillId="0" borderId="14" xfId="42" applyNumberFormat="1" applyFont="1" applyFill="1" applyBorder="1" applyAlignment="1">
      <alignment horizontal="center" vertical="center"/>
    </xf>
    <xf numFmtId="165" fontId="3" fillId="0" borderId="14" xfId="4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64" fontId="40" fillId="0" borderId="14" xfId="42" applyFont="1" applyFill="1" applyBorder="1" applyAlignment="1">
      <alignment horizontal="center" vertical="center"/>
    </xf>
    <xf numFmtId="43" fontId="40" fillId="0" borderId="14" xfId="44" applyFont="1" applyFill="1" applyBorder="1" applyAlignment="1">
      <alignment horizontal="center" vertical="center" wrapText="1"/>
    </xf>
    <xf numFmtId="165" fontId="40" fillId="0" borderId="14" xfId="42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C1">
      <selection activeCell="I22" sqref="I22"/>
    </sheetView>
  </sheetViews>
  <sheetFormatPr defaultColWidth="9.140625" defaultRowHeight="15"/>
  <cols>
    <col min="1" max="1" width="13.00390625" style="20" customWidth="1"/>
    <col min="2" max="2" width="20.28125" style="20" customWidth="1"/>
    <col min="3" max="3" width="25.7109375" style="4" customWidth="1"/>
    <col min="4" max="4" width="26.28125" style="1" bestFit="1" customWidth="1"/>
    <col min="5" max="6" width="26.7109375" style="2" bestFit="1" customWidth="1"/>
    <col min="7" max="7" width="22.140625" style="3" bestFit="1" customWidth="1"/>
    <col min="8" max="8" width="22.00390625" style="25" customWidth="1"/>
    <col min="9" max="9" width="21.57421875" style="3" bestFit="1" customWidth="1"/>
  </cols>
  <sheetData>
    <row r="1" spans="1:9" ht="36.75" customHeight="1">
      <c r="A1" s="77" t="s">
        <v>11</v>
      </c>
      <c r="B1" s="77"/>
      <c r="C1" s="77"/>
      <c r="D1" s="77"/>
      <c r="E1" s="77"/>
      <c r="F1" s="77"/>
      <c r="G1" s="77"/>
      <c r="H1" s="77"/>
      <c r="I1" s="77"/>
    </row>
    <row r="2" spans="1:9" ht="33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</row>
    <row r="3" spans="1:9" ht="39.7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</row>
    <row r="4" spans="1:9" ht="24">
      <c r="A4" s="29" t="s">
        <v>2</v>
      </c>
      <c r="B4" s="29" t="s">
        <v>3</v>
      </c>
      <c r="C4" s="30" t="s">
        <v>4</v>
      </c>
      <c r="D4" s="30" t="s">
        <v>5</v>
      </c>
      <c r="E4" s="30" t="s">
        <v>6</v>
      </c>
      <c r="F4" s="31" t="s">
        <v>7</v>
      </c>
      <c r="G4" s="32" t="s">
        <v>8</v>
      </c>
      <c r="H4" s="33" t="s">
        <v>9</v>
      </c>
      <c r="I4" s="32" t="s">
        <v>10</v>
      </c>
    </row>
    <row r="5" spans="1:9" ht="39.75" customHeight="1">
      <c r="A5" s="34" t="s">
        <v>13</v>
      </c>
      <c r="B5" s="35" t="s">
        <v>167</v>
      </c>
      <c r="C5" s="35" t="s">
        <v>14</v>
      </c>
      <c r="D5" s="36" t="s">
        <v>75</v>
      </c>
      <c r="E5" s="37" t="s">
        <v>15</v>
      </c>
      <c r="F5" s="38" t="s">
        <v>15</v>
      </c>
      <c r="G5" s="39">
        <v>440</v>
      </c>
      <c r="H5" s="40" t="s">
        <v>103</v>
      </c>
      <c r="I5" s="39">
        <v>440</v>
      </c>
    </row>
    <row r="6" spans="1:9" ht="25.5" customHeight="1">
      <c r="A6" s="72" t="s">
        <v>16</v>
      </c>
      <c r="B6" s="69" t="s">
        <v>167</v>
      </c>
      <c r="C6" s="73" t="s">
        <v>17</v>
      </c>
      <c r="D6" s="73" t="s">
        <v>18</v>
      </c>
      <c r="E6" s="44" t="s">
        <v>128</v>
      </c>
      <c r="F6" s="73" t="s">
        <v>130</v>
      </c>
      <c r="G6" s="74">
        <v>34397</v>
      </c>
      <c r="H6" s="76" t="s">
        <v>147</v>
      </c>
      <c r="I6" s="74"/>
    </row>
    <row r="7" spans="1:9" ht="25.5" customHeight="1">
      <c r="A7" s="72"/>
      <c r="B7" s="70"/>
      <c r="C7" s="73"/>
      <c r="D7" s="73"/>
      <c r="E7" s="18" t="s">
        <v>151</v>
      </c>
      <c r="F7" s="73"/>
      <c r="G7" s="74"/>
      <c r="H7" s="76"/>
      <c r="I7" s="74"/>
    </row>
    <row r="8" spans="1:9" ht="24.75" customHeight="1">
      <c r="A8" s="72"/>
      <c r="B8" s="70"/>
      <c r="C8" s="73"/>
      <c r="D8" s="73"/>
      <c r="E8" s="18" t="s">
        <v>152</v>
      </c>
      <c r="F8" s="73"/>
      <c r="G8" s="74"/>
      <c r="H8" s="76"/>
      <c r="I8" s="74"/>
    </row>
    <row r="9" spans="1:9" ht="24.75" customHeight="1">
      <c r="A9" s="72"/>
      <c r="B9" s="70"/>
      <c r="C9" s="73"/>
      <c r="D9" s="73"/>
      <c r="E9" s="18" t="s">
        <v>129</v>
      </c>
      <c r="F9" s="73"/>
      <c r="G9" s="74"/>
      <c r="H9" s="76"/>
      <c r="I9" s="74"/>
    </row>
    <row r="10" spans="1:9" ht="24.75" customHeight="1">
      <c r="A10" s="72"/>
      <c r="B10" s="71"/>
      <c r="C10" s="73"/>
      <c r="D10" s="73"/>
      <c r="E10" s="28" t="s">
        <v>153</v>
      </c>
      <c r="F10" s="73"/>
      <c r="G10" s="74"/>
      <c r="H10" s="76"/>
      <c r="I10" s="74"/>
    </row>
    <row r="11" spans="1:9" ht="39.75" customHeight="1">
      <c r="A11" s="34" t="s">
        <v>19</v>
      </c>
      <c r="B11" s="35" t="s">
        <v>167</v>
      </c>
      <c r="C11" s="35" t="s">
        <v>20</v>
      </c>
      <c r="D11" s="36" t="s">
        <v>75</v>
      </c>
      <c r="E11" s="36" t="s">
        <v>21</v>
      </c>
      <c r="F11" s="36" t="s">
        <v>21</v>
      </c>
      <c r="G11" s="39">
        <v>32.7</v>
      </c>
      <c r="H11" s="40" t="s">
        <v>104</v>
      </c>
      <c r="I11" s="39">
        <v>32.7</v>
      </c>
    </row>
    <row r="12" spans="1:9" ht="24.75" customHeight="1">
      <c r="A12" s="72" t="s">
        <v>22</v>
      </c>
      <c r="B12" s="69" t="s">
        <v>167</v>
      </c>
      <c r="C12" s="73" t="s">
        <v>23</v>
      </c>
      <c r="D12" s="73" t="s">
        <v>76</v>
      </c>
      <c r="E12" s="44" t="s">
        <v>154</v>
      </c>
      <c r="F12" s="81" t="s">
        <v>214</v>
      </c>
      <c r="G12" s="80" t="s">
        <v>179</v>
      </c>
      <c r="H12" s="82" t="s">
        <v>179</v>
      </c>
      <c r="I12" s="80" t="s">
        <v>179</v>
      </c>
    </row>
    <row r="13" spans="1:9" ht="24.75" customHeight="1">
      <c r="A13" s="72"/>
      <c r="B13" s="70"/>
      <c r="C13" s="73"/>
      <c r="D13" s="73"/>
      <c r="E13" s="18" t="s">
        <v>155</v>
      </c>
      <c r="F13" s="81"/>
      <c r="G13" s="80"/>
      <c r="H13" s="82"/>
      <c r="I13" s="80"/>
    </row>
    <row r="14" spans="1:9" ht="24.75" customHeight="1">
      <c r="A14" s="72"/>
      <c r="B14" s="70"/>
      <c r="C14" s="73"/>
      <c r="D14" s="73"/>
      <c r="E14" s="18" t="s">
        <v>156</v>
      </c>
      <c r="F14" s="81"/>
      <c r="G14" s="80"/>
      <c r="H14" s="82"/>
      <c r="I14" s="80"/>
    </row>
    <row r="15" spans="1:9" ht="24.75" customHeight="1">
      <c r="A15" s="72"/>
      <c r="B15" s="70"/>
      <c r="C15" s="73"/>
      <c r="D15" s="73"/>
      <c r="E15" s="18" t="s">
        <v>133</v>
      </c>
      <c r="F15" s="81"/>
      <c r="G15" s="80"/>
      <c r="H15" s="82"/>
      <c r="I15" s="80"/>
    </row>
    <row r="16" spans="1:9" ht="24.75" customHeight="1">
      <c r="A16" s="72"/>
      <c r="B16" s="70"/>
      <c r="C16" s="73"/>
      <c r="D16" s="73"/>
      <c r="E16" s="18" t="s">
        <v>157</v>
      </c>
      <c r="F16" s="81"/>
      <c r="G16" s="80"/>
      <c r="H16" s="82"/>
      <c r="I16" s="80"/>
    </row>
    <row r="17" spans="1:9" ht="24.75" customHeight="1">
      <c r="A17" s="72"/>
      <c r="B17" s="71"/>
      <c r="C17" s="73"/>
      <c r="D17" s="73"/>
      <c r="E17" s="28" t="s">
        <v>158</v>
      </c>
      <c r="F17" s="81"/>
      <c r="G17" s="80"/>
      <c r="H17" s="82"/>
      <c r="I17" s="80"/>
    </row>
    <row r="18" spans="1:9" ht="24" customHeight="1">
      <c r="A18" s="72" t="s">
        <v>24</v>
      </c>
      <c r="B18" s="69" t="s">
        <v>167</v>
      </c>
      <c r="C18" s="73" t="s">
        <v>25</v>
      </c>
      <c r="D18" s="73" t="s">
        <v>18</v>
      </c>
      <c r="E18" s="44" t="s">
        <v>133</v>
      </c>
      <c r="F18" s="73" t="s">
        <v>133</v>
      </c>
      <c r="G18" s="74">
        <v>3998.88</v>
      </c>
      <c r="H18" s="75" t="s">
        <v>135</v>
      </c>
      <c r="I18" s="74">
        <v>3998.88</v>
      </c>
    </row>
    <row r="19" spans="1:9" ht="27" customHeight="1">
      <c r="A19" s="72"/>
      <c r="B19" s="70"/>
      <c r="C19" s="73"/>
      <c r="D19" s="73"/>
      <c r="E19" s="18" t="s">
        <v>132</v>
      </c>
      <c r="F19" s="73"/>
      <c r="G19" s="74"/>
      <c r="H19" s="75"/>
      <c r="I19" s="74"/>
    </row>
    <row r="20" spans="1:9" ht="23.25" customHeight="1">
      <c r="A20" s="72"/>
      <c r="B20" s="70"/>
      <c r="C20" s="73"/>
      <c r="D20" s="73"/>
      <c r="E20" s="18" t="s">
        <v>131</v>
      </c>
      <c r="F20" s="73"/>
      <c r="G20" s="74"/>
      <c r="H20" s="75"/>
      <c r="I20" s="74"/>
    </row>
    <row r="21" spans="1:9" ht="24" customHeight="1">
      <c r="A21" s="72"/>
      <c r="B21" s="71"/>
      <c r="C21" s="73"/>
      <c r="D21" s="73"/>
      <c r="E21" s="28" t="s">
        <v>134</v>
      </c>
      <c r="F21" s="73"/>
      <c r="G21" s="74"/>
      <c r="H21" s="75"/>
      <c r="I21" s="74"/>
    </row>
    <row r="22" spans="1:9" ht="39.75" customHeight="1">
      <c r="A22" s="34" t="s">
        <v>26</v>
      </c>
      <c r="B22" s="35" t="s">
        <v>167</v>
      </c>
      <c r="C22" s="36" t="s">
        <v>27</v>
      </c>
      <c r="D22" s="36" t="s">
        <v>67</v>
      </c>
      <c r="E22" s="36" t="s">
        <v>28</v>
      </c>
      <c r="F22" s="36" t="s">
        <v>28</v>
      </c>
      <c r="G22" s="39">
        <v>1645</v>
      </c>
      <c r="H22" s="40" t="s">
        <v>105</v>
      </c>
      <c r="I22" s="39">
        <v>1645</v>
      </c>
    </row>
    <row r="23" spans="1:9" ht="39.75" customHeight="1">
      <c r="A23" s="34" t="s">
        <v>29</v>
      </c>
      <c r="B23" s="35" t="s">
        <v>167</v>
      </c>
      <c r="C23" s="36" t="s">
        <v>30</v>
      </c>
      <c r="D23" s="36" t="s">
        <v>67</v>
      </c>
      <c r="E23" s="36" t="s">
        <v>96</v>
      </c>
      <c r="F23" s="36" t="s">
        <v>96</v>
      </c>
      <c r="G23" s="39">
        <v>275</v>
      </c>
      <c r="H23" s="40" t="s">
        <v>106</v>
      </c>
      <c r="I23" s="39">
        <v>275</v>
      </c>
    </row>
    <row r="24" spans="1:9" ht="39.75" customHeight="1">
      <c r="A24" s="34" t="s">
        <v>31</v>
      </c>
      <c r="B24" s="35" t="s">
        <v>167</v>
      </c>
      <c r="C24" s="36" t="s">
        <v>32</v>
      </c>
      <c r="D24" s="36" t="s">
        <v>67</v>
      </c>
      <c r="E24" s="36" t="s">
        <v>33</v>
      </c>
      <c r="F24" s="36" t="s">
        <v>33</v>
      </c>
      <c r="G24" s="39">
        <v>88.6</v>
      </c>
      <c r="H24" s="40" t="s">
        <v>107</v>
      </c>
      <c r="I24" s="39">
        <v>88.6</v>
      </c>
    </row>
    <row r="25" spans="1:9" ht="39.75" customHeight="1">
      <c r="A25" s="34" t="s">
        <v>34</v>
      </c>
      <c r="B25" s="35" t="s">
        <v>167</v>
      </c>
      <c r="C25" s="36" t="s">
        <v>35</v>
      </c>
      <c r="D25" s="36" t="s">
        <v>67</v>
      </c>
      <c r="E25" s="36" t="s">
        <v>97</v>
      </c>
      <c r="F25" s="36" t="s">
        <v>97</v>
      </c>
      <c r="G25" s="39">
        <v>670.74</v>
      </c>
      <c r="H25" s="40" t="s">
        <v>108</v>
      </c>
      <c r="I25" s="39">
        <v>670.74</v>
      </c>
    </row>
    <row r="26" spans="1:9" ht="39.75" customHeight="1">
      <c r="A26" s="34" t="s">
        <v>36</v>
      </c>
      <c r="B26" s="35" t="s">
        <v>167</v>
      </c>
      <c r="C26" s="36" t="s">
        <v>37</v>
      </c>
      <c r="D26" s="36" t="s">
        <v>67</v>
      </c>
      <c r="E26" s="41" t="s">
        <v>159</v>
      </c>
      <c r="F26" s="41" t="s">
        <v>215</v>
      </c>
      <c r="G26" s="39">
        <v>42.4</v>
      </c>
      <c r="H26" s="40" t="s">
        <v>109</v>
      </c>
      <c r="I26" s="39">
        <v>42.4</v>
      </c>
    </row>
    <row r="27" spans="1:9" ht="39.75" customHeight="1">
      <c r="A27" s="34" t="s">
        <v>38</v>
      </c>
      <c r="B27" s="35" t="s">
        <v>167</v>
      </c>
      <c r="C27" s="36" t="s">
        <v>39</v>
      </c>
      <c r="D27" s="36" t="s">
        <v>67</v>
      </c>
      <c r="E27" s="36" t="s">
        <v>55</v>
      </c>
      <c r="F27" s="36" t="s">
        <v>55</v>
      </c>
      <c r="G27" s="39">
        <v>786</v>
      </c>
      <c r="H27" s="40" t="s">
        <v>118</v>
      </c>
      <c r="I27" s="39">
        <v>786</v>
      </c>
    </row>
    <row r="28" spans="1:9" ht="25.5" customHeight="1">
      <c r="A28" s="72" t="s">
        <v>40</v>
      </c>
      <c r="B28" s="69" t="s">
        <v>167</v>
      </c>
      <c r="C28" s="73" t="s">
        <v>41</v>
      </c>
      <c r="D28" s="73" t="s">
        <v>18</v>
      </c>
      <c r="E28" s="44" t="s">
        <v>140</v>
      </c>
      <c r="F28" s="73" t="s">
        <v>145</v>
      </c>
      <c r="G28" s="74">
        <v>2769</v>
      </c>
      <c r="H28" s="75" t="s">
        <v>146</v>
      </c>
      <c r="I28" s="74">
        <v>2769</v>
      </c>
    </row>
    <row r="29" spans="1:9" ht="25.5" customHeight="1">
      <c r="A29" s="72"/>
      <c r="B29" s="70"/>
      <c r="C29" s="73"/>
      <c r="D29" s="73"/>
      <c r="E29" s="18" t="s">
        <v>141</v>
      </c>
      <c r="F29" s="73"/>
      <c r="G29" s="74"/>
      <c r="H29" s="75"/>
      <c r="I29" s="74"/>
    </row>
    <row r="30" spans="1:9" ht="25.5" customHeight="1">
      <c r="A30" s="72"/>
      <c r="B30" s="70"/>
      <c r="C30" s="73"/>
      <c r="D30" s="73"/>
      <c r="E30" s="18" t="s">
        <v>133</v>
      </c>
      <c r="F30" s="73"/>
      <c r="G30" s="74"/>
      <c r="H30" s="75"/>
      <c r="I30" s="74"/>
    </row>
    <row r="31" spans="1:9" ht="25.5" customHeight="1">
      <c r="A31" s="72"/>
      <c r="B31" s="70"/>
      <c r="C31" s="73"/>
      <c r="D31" s="73"/>
      <c r="E31" s="18" t="s">
        <v>142</v>
      </c>
      <c r="F31" s="73"/>
      <c r="G31" s="74"/>
      <c r="H31" s="75"/>
      <c r="I31" s="74"/>
    </row>
    <row r="32" spans="1:9" ht="25.5" customHeight="1">
      <c r="A32" s="72"/>
      <c r="B32" s="70"/>
      <c r="C32" s="73"/>
      <c r="D32" s="73"/>
      <c r="E32" s="18" t="s">
        <v>143</v>
      </c>
      <c r="F32" s="73"/>
      <c r="G32" s="74"/>
      <c r="H32" s="75"/>
      <c r="I32" s="74"/>
    </row>
    <row r="33" spans="1:9" ht="25.5" customHeight="1">
      <c r="A33" s="72"/>
      <c r="B33" s="71"/>
      <c r="C33" s="73"/>
      <c r="D33" s="73"/>
      <c r="E33" s="28" t="s">
        <v>144</v>
      </c>
      <c r="F33" s="73"/>
      <c r="G33" s="74"/>
      <c r="H33" s="75"/>
      <c r="I33" s="74"/>
    </row>
    <row r="34" spans="1:9" ht="49.5" customHeight="1">
      <c r="A34" s="34" t="s">
        <v>42</v>
      </c>
      <c r="B34" s="35" t="s">
        <v>167</v>
      </c>
      <c r="C34" s="36" t="s">
        <v>43</v>
      </c>
      <c r="D34" s="36" t="s">
        <v>18</v>
      </c>
      <c r="E34" s="36" t="s">
        <v>124</v>
      </c>
      <c r="F34" s="36" t="s">
        <v>125</v>
      </c>
      <c r="G34" s="39">
        <v>414.57</v>
      </c>
      <c r="H34" s="40" t="s">
        <v>123</v>
      </c>
      <c r="I34" s="39">
        <v>414.57</v>
      </c>
    </row>
    <row r="35" spans="1:9" ht="45" customHeight="1">
      <c r="A35" s="34" t="s">
        <v>44</v>
      </c>
      <c r="B35" s="35" t="s">
        <v>167</v>
      </c>
      <c r="C35" s="36" t="s">
        <v>45</v>
      </c>
      <c r="D35" s="36" t="s">
        <v>67</v>
      </c>
      <c r="E35" s="36" t="s">
        <v>121</v>
      </c>
      <c r="F35" s="36" t="s">
        <v>121</v>
      </c>
      <c r="G35" s="39">
        <v>244.97</v>
      </c>
      <c r="H35" s="40" t="s">
        <v>148</v>
      </c>
      <c r="I35" s="39">
        <v>244.97</v>
      </c>
    </row>
    <row r="36" spans="1:9" ht="39.75" customHeight="1">
      <c r="A36" s="34" t="s">
        <v>46</v>
      </c>
      <c r="B36" s="35" t="s">
        <v>167</v>
      </c>
      <c r="C36" s="36" t="s">
        <v>47</v>
      </c>
      <c r="D36" s="36" t="s">
        <v>67</v>
      </c>
      <c r="E36" s="36" t="s">
        <v>119</v>
      </c>
      <c r="F36" s="36" t="s">
        <v>119</v>
      </c>
      <c r="G36" s="39">
        <v>858.3</v>
      </c>
      <c r="H36" s="40" t="s">
        <v>120</v>
      </c>
      <c r="I36" s="39">
        <v>858.3</v>
      </c>
    </row>
    <row r="37" spans="1:9" ht="26.25" customHeight="1">
      <c r="A37" s="72" t="s">
        <v>48</v>
      </c>
      <c r="B37" s="69" t="s">
        <v>167</v>
      </c>
      <c r="C37" s="73" t="s">
        <v>49</v>
      </c>
      <c r="D37" s="73" t="s">
        <v>67</v>
      </c>
      <c r="E37" s="44" t="s">
        <v>112</v>
      </c>
      <c r="F37" s="73" t="s">
        <v>112</v>
      </c>
      <c r="G37" s="74">
        <v>3204.5</v>
      </c>
      <c r="H37" s="75" t="s">
        <v>115</v>
      </c>
      <c r="I37" s="74">
        <v>3204.5</v>
      </c>
    </row>
    <row r="38" spans="1:9" ht="26.25" customHeight="1">
      <c r="A38" s="72"/>
      <c r="B38" s="70"/>
      <c r="C38" s="73"/>
      <c r="D38" s="73"/>
      <c r="E38" s="18" t="s">
        <v>96</v>
      </c>
      <c r="F38" s="73"/>
      <c r="G38" s="74"/>
      <c r="H38" s="75"/>
      <c r="I38" s="74"/>
    </row>
    <row r="39" spans="1:9" ht="26.25" customHeight="1">
      <c r="A39" s="72"/>
      <c r="B39" s="71"/>
      <c r="C39" s="73"/>
      <c r="D39" s="73"/>
      <c r="E39" s="28" t="s">
        <v>97</v>
      </c>
      <c r="F39" s="73"/>
      <c r="G39" s="74"/>
      <c r="H39" s="75"/>
      <c r="I39" s="74"/>
    </row>
    <row r="40" spans="1:9" ht="45" customHeight="1">
      <c r="A40" s="34" t="s">
        <v>50</v>
      </c>
      <c r="B40" s="35" t="s">
        <v>167</v>
      </c>
      <c r="C40" s="36" t="s">
        <v>27</v>
      </c>
      <c r="D40" s="36" t="s">
        <v>67</v>
      </c>
      <c r="E40" s="36" t="s">
        <v>28</v>
      </c>
      <c r="F40" s="36" t="s">
        <v>28</v>
      </c>
      <c r="G40" s="39">
        <v>1277</v>
      </c>
      <c r="H40" s="40" t="s">
        <v>110</v>
      </c>
      <c r="I40" s="39">
        <v>1277</v>
      </c>
    </row>
    <row r="41" spans="1:9" ht="45" customHeight="1">
      <c r="A41" s="34" t="s">
        <v>53</v>
      </c>
      <c r="B41" s="35" t="s">
        <v>167</v>
      </c>
      <c r="C41" s="36" t="s">
        <v>51</v>
      </c>
      <c r="D41" s="36" t="s">
        <v>67</v>
      </c>
      <c r="E41" s="36" t="s">
        <v>52</v>
      </c>
      <c r="F41" s="36" t="s">
        <v>52</v>
      </c>
      <c r="G41" s="39">
        <v>1875</v>
      </c>
      <c r="H41" s="40" t="s">
        <v>111</v>
      </c>
      <c r="I41" s="39">
        <v>1875</v>
      </c>
    </row>
    <row r="42" spans="1:9" ht="49.5" customHeight="1">
      <c r="A42" s="34" t="s">
        <v>113</v>
      </c>
      <c r="B42" s="35" t="s">
        <v>167</v>
      </c>
      <c r="C42" s="36" t="s">
        <v>54</v>
      </c>
      <c r="D42" s="36" t="s">
        <v>67</v>
      </c>
      <c r="E42" s="36" t="s">
        <v>55</v>
      </c>
      <c r="F42" s="36" t="s">
        <v>55</v>
      </c>
      <c r="G42" s="39">
        <v>1875</v>
      </c>
      <c r="H42" s="40" t="s">
        <v>114</v>
      </c>
      <c r="I42" s="39">
        <v>1875</v>
      </c>
    </row>
    <row r="43" spans="1:9" ht="49.5" customHeight="1">
      <c r="A43" s="34" t="s">
        <v>56</v>
      </c>
      <c r="B43" s="35" t="s">
        <v>167</v>
      </c>
      <c r="C43" s="36" t="s">
        <v>57</v>
      </c>
      <c r="D43" s="36" t="s">
        <v>18</v>
      </c>
      <c r="E43" s="36" t="s">
        <v>126</v>
      </c>
      <c r="F43" s="36" t="s">
        <v>126</v>
      </c>
      <c r="G43" s="39">
        <v>396.72</v>
      </c>
      <c r="H43" s="40" t="s">
        <v>127</v>
      </c>
      <c r="I43" s="39">
        <v>396.72</v>
      </c>
    </row>
    <row r="44" spans="1:9" ht="45" customHeight="1">
      <c r="A44" s="34" t="s">
        <v>58</v>
      </c>
      <c r="B44" s="35" t="s">
        <v>167</v>
      </c>
      <c r="C44" s="36" t="s">
        <v>59</v>
      </c>
      <c r="D44" s="36" t="s">
        <v>67</v>
      </c>
      <c r="E44" s="36" t="s">
        <v>55</v>
      </c>
      <c r="F44" s="36" t="s">
        <v>55</v>
      </c>
      <c r="G44" s="39">
        <v>1815</v>
      </c>
      <c r="H44" s="40" t="s">
        <v>116</v>
      </c>
      <c r="I44" s="39">
        <v>1815</v>
      </c>
    </row>
    <row r="45" spans="1:9" ht="39.75" customHeight="1">
      <c r="A45" s="34" t="s">
        <v>60</v>
      </c>
      <c r="B45" s="35" t="s">
        <v>167</v>
      </c>
      <c r="C45" s="36" t="s">
        <v>61</v>
      </c>
      <c r="D45" s="36" t="s">
        <v>67</v>
      </c>
      <c r="E45" s="36" t="s">
        <v>55</v>
      </c>
      <c r="F45" s="36" t="s">
        <v>55</v>
      </c>
      <c r="G45" s="39">
        <v>405</v>
      </c>
      <c r="H45" s="40" t="s">
        <v>116</v>
      </c>
      <c r="I45" s="39">
        <v>405</v>
      </c>
    </row>
    <row r="46" spans="1:9" ht="49.5" customHeight="1">
      <c r="A46" s="34" t="s">
        <v>62</v>
      </c>
      <c r="B46" s="35" t="s">
        <v>167</v>
      </c>
      <c r="C46" s="36" t="s">
        <v>63</v>
      </c>
      <c r="D46" s="36" t="s">
        <v>67</v>
      </c>
      <c r="E46" s="36" t="s">
        <v>28</v>
      </c>
      <c r="F46" s="36" t="s">
        <v>28</v>
      </c>
      <c r="G46" s="39">
        <v>2750</v>
      </c>
      <c r="H46" s="40" t="s">
        <v>149</v>
      </c>
      <c r="I46" s="39">
        <v>2750</v>
      </c>
    </row>
    <row r="47" spans="1:9" s="26" customFormat="1" ht="49.5" customHeight="1">
      <c r="A47" s="34" t="s">
        <v>64</v>
      </c>
      <c r="B47" s="35" t="s">
        <v>167</v>
      </c>
      <c r="C47" s="36" t="s">
        <v>65</v>
      </c>
      <c r="D47" s="36" t="s">
        <v>66</v>
      </c>
      <c r="E47" s="36" t="s">
        <v>68</v>
      </c>
      <c r="F47" s="36" t="s">
        <v>68</v>
      </c>
      <c r="G47" s="39">
        <v>37380</v>
      </c>
      <c r="H47" s="42" t="s">
        <v>139</v>
      </c>
      <c r="I47" s="39"/>
    </row>
    <row r="48" spans="1:9" ht="39.75" customHeight="1">
      <c r="A48" s="34" t="s">
        <v>69</v>
      </c>
      <c r="B48" s="35" t="s">
        <v>167</v>
      </c>
      <c r="C48" s="36" t="s">
        <v>35</v>
      </c>
      <c r="D48" s="36" t="s">
        <v>67</v>
      </c>
      <c r="E48" s="36" t="s">
        <v>98</v>
      </c>
      <c r="F48" s="36" t="s">
        <v>98</v>
      </c>
      <c r="G48" s="39">
        <v>580.78</v>
      </c>
      <c r="H48" s="40" t="s">
        <v>99</v>
      </c>
      <c r="I48" s="39">
        <v>580.78</v>
      </c>
    </row>
    <row r="49" spans="1:9" ht="39.75" customHeight="1">
      <c r="A49" s="34" t="s">
        <v>70</v>
      </c>
      <c r="B49" s="35" t="s">
        <v>167</v>
      </c>
      <c r="C49" s="36" t="s">
        <v>71</v>
      </c>
      <c r="D49" s="36" t="s">
        <v>66</v>
      </c>
      <c r="E49" s="36" t="s">
        <v>72</v>
      </c>
      <c r="F49" s="36" t="s">
        <v>72</v>
      </c>
      <c r="G49" s="39">
        <v>276</v>
      </c>
      <c r="H49" s="40" t="s">
        <v>100</v>
      </c>
      <c r="I49" s="39">
        <v>276</v>
      </c>
    </row>
    <row r="50" spans="1:9" ht="39" customHeight="1">
      <c r="A50" s="34" t="s">
        <v>73</v>
      </c>
      <c r="B50" s="35" t="s">
        <v>167</v>
      </c>
      <c r="C50" s="36" t="s">
        <v>61</v>
      </c>
      <c r="D50" s="36" t="s">
        <v>67</v>
      </c>
      <c r="E50" s="36" t="s">
        <v>55</v>
      </c>
      <c r="F50" s="36" t="s">
        <v>55</v>
      </c>
      <c r="G50" s="39">
        <v>1515</v>
      </c>
      <c r="H50" s="40" t="s">
        <v>117</v>
      </c>
      <c r="I50" s="39">
        <v>1515</v>
      </c>
    </row>
    <row r="51" spans="1:9" ht="45" customHeight="1">
      <c r="A51" s="34" t="s">
        <v>74</v>
      </c>
      <c r="B51" s="35" t="s">
        <v>167</v>
      </c>
      <c r="C51" s="36" t="s">
        <v>47</v>
      </c>
      <c r="D51" s="36" t="s">
        <v>67</v>
      </c>
      <c r="E51" s="36" t="s">
        <v>119</v>
      </c>
      <c r="F51" s="36" t="s">
        <v>119</v>
      </c>
      <c r="G51" s="39">
        <v>598.76</v>
      </c>
      <c r="H51" s="40" t="s">
        <v>122</v>
      </c>
      <c r="I51" s="39">
        <v>598.76</v>
      </c>
    </row>
    <row r="52" spans="1:9" s="26" customFormat="1" ht="48.75" customHeight="1">
      <c r="A52" s="34" t="s">
        <v>12</v>
      </c>
      <c r="B52" s="35" t="s">
        <v>167</v>
      </c>
      <c r="C52" s="36" t="s">
        <v>77</v>
      </c>
      <c r="D52" s="36" t="s">
        <v>66</v>
      </c>
      <c r="E52" s="36" t="s">
        <v>78</v>
      </c>
      <c r="F52" s="36" t="s">
        <v>78</v>
      </c>
      <c r="G52" s="39">
        <v>3502</v>
      </c>
      <c r="H52" s="42" t="s">
        <v>137</v>
      </c>
      <c r="I52" s="39"/>
    </row>
    <row r="53" spans="1:9" s="26" customFormat="1" ht="45" customHeight="1">
      <c r="A53" s="34" t="s">
        <v>79</v>
      </c>
      <c r="B53" s="35" t="s">
        <v>167</v>
      </c>
      <c r="C53" s="36" t="s">
        <v>80</v>
      </c>
      <c r="D53" s="36" t="s">
        <v>66</v>
      </c>
      <c r="E53" s="36" t="s">
        <v>81</v>
      </c>
      <c r="F53" s="36" t="s">
        <v>81</v>
      </c>
      <c r="G53" s="39">
        <v>230</v>
      </c>
      <c r="H53" s="42" t="s">
        <v>138</v>
      </c>
      <c r="I53" s="39"/>
    </row>
    <row r="54" spans="1:9" ht="39.75" customHeight="1">
      <c r="A54" s="34" t="s">
        <v>82</v>
      </c>
      <c r="B54" s="35" t="s">
        <v>167</v>
      </c>
      <c r="C54" s="36" t="s">
        <v>83</v>
      </c>
      <c r="D54" s="36" t="s">
        <v>66</v>
      </c>
      <c r="E54" s="36" t="s">
        <v>101</v>
      </c>
      <c r="F54" s="36" t="s">
        <v>101</v>
      </c>
      <c r="G54" s="43">
        <v>558.9</v>
      </c>
      <c r="H54" s="42" t="s">
        <v>138</v>
      </c>
      <c r="I54" s="39"/>
    </row>
    <row r="55" spans="1:9" ht="45" customHeight="1">
      <c r="A55" s="34" t="s">
        <v>84</v>
      </c>
      <c r="B55" s="35" t="s">
        <v>167</v>
      </c>
      <c r="C55" s="36" t="s">
        <v>51</v>
      </c>
      <c r="D55" s="36" t="s">
        <v>67</v>
      </c>
      <c r="E55" s="36" t="s">
        <v>52</v>
      </c>
      <c r="F55" s="36" t="s">
        <v>52</v>
      </c>
      <c r="G55" s="39">
        <v>1250</v>
      </c>
      <c r="H55" s="40" t="s">
        <v>102</v>
      </c>
      <c r="I55" s="39">
        <v>1250</v>
      </c>
    </row>
    <row r="56" spans="1:9" ht="45" customHeight="1">
      <c r="A56" s="34" t="s">
        <v>85</v>
      </c>
      <c r="B56" s="35" t="s">
        <v>167</v>
      </c>
      <c r="C56" s="36" t="s">
        <v>86</v>
      </c>
      <c r="D56" s="36" t="s">
        <v>67</v>
      </c>
      <c r="E56" s="36" t="s">
        <v>98</v>
      </c>
      <c r="F56" s="36" t="s">
        <v>98</v>
      </c>
      <c r="G56" s="39">
        <v>135.89</v>
      </c>
      <c r="H56" s="40" t="s">
        <v>102</v>
      </c>
      <c r="I56" s="39">
        <v>135.89</v>
      </c>
    </row>
    <row r="57" spans="1:9" ht="45" customHeight="1">
      <c r="A57" s="34" t="s">
        <v>87</v>
      </c>
      <c r="B57" s="35" t="s">
        <v>167</v>
      </c>
      <c r="C57" s="36" t="s">
        <v>88</v>
      </c>
      <c r="D57" s="36" t="s">
        <v>67</v>
      </c>
      <c r="E57" s="41" t="s">
        <v>159</v>
      </c>
      <c r="F57" s="41" t="s">
        <v>159</v>
      </c>
      <c r="G57" s="39">
        <v>102.36</v>
      </c>
      <c r="H57" s="40" t="s">
        <v>136</v>
      </c>
      <c r="I57" s="39">
        <v>102.36</v>
      </c>
    </row>
    <row r="58" spans="1:9" ht="48.75" customHeight="1">
      <c r="A58" s="34" t="s">
        <v>89</v>
      </c>
      <c r="B58" s="35" t="s">
        <v>167</v>
      </c>
      <c r="C58" s="36" t="s">
        <v>90</v>
      </c>
      <c r="D58" s="36" t="s">
        <v>67</v>
      </c>
      <c r="E58" s="36" t="s">
        <v>91</v>
      </c>
      <c r="F58" s="36" t="s">
        <v>91</v>
      </c>
      <c r="G58" s="39">
        <v>103.99</v>
      </c>
      <c r="H58" s="42" t="s">
        <v>150</v>
      </c>
      <c r="I58" s="39"/>
    </row>
    <row r="59" spans="1:9" ht="45" customHeight="1">
      <c r="A59" s="34" t="s">
        <v>92</v>
      </c>
      <c r="B59" s="35" t="s">
        <v>167</v>
      </c>
      <c r="C59" s="36" t="s">
        <v>93</v>
      </c>
      <c r="D59" s="36" t="s">
        <v>66</v>
      </c>
      <c r="E59" s="36" t="s">
        <v>91</v>
      </c>
      <c r="F59" s="36" t="s">
        <v>91</v>
      </c>
      <c r="G59" s="39">
        <v>67.17</v>
      </c>
      <c r="H59" s="42" t="s">
        <v>150</v>
      </c>
      <c r="I59" s="39"/>
    </row>
    <row r="60" spans="1:9" ht="45" customHeight="1">
      <c r="A60" s="34" t="s">
        <v>95</v>
      </c>
      <c r="B60" s="35" t="s">
        <v>167</v>
      </c>
      <c r="C60" s="36" t="s">
        <v>94</v>
      </c>
      <c r="D60" s="36" t="s">
        <v>66</v>
      </c>
      <c r="E60" s="36" t="s">
        <v>91</v>
      </c>
      <c r="F60" s="36" t="s">
        <v>91</v>
      </c>
      <c r="G60" s="39">
        <v>74</v>
      </c>
      <c r="H60" s="42" t="s">
        <v>150</v>
      </c>
      <c r="I60" s="39"/>
    </row>
    <row r="61" spans="1:9" s="27" customFormat="1" ht="24" customHeight="1">
      <c r="A61" s="55" t="s">
        <v>160</v>
      </c>
      <c r="B61" s="69" t="s">
        <v>167</v>
      </c>
      <c r="C61" s="60" t="s">
        <v>161</v>
      </c>
      <c r="D61" s="60" t="s">
        <v>162</v>
      </c>
      <c r="E61" s="45" t="s">
        <v>170</v>
      </c>
      <c r="F61" s="60" t="s">
        <v>168</v>
      </c>
      <c r="G61" s="63">
        <v>2080</v>
      </c>
      <c r="H61" s="66" t="s">
        <v>163</v>
      </c>
      <c r="I61" s="63">
        <v>2080</v>
      </c>
    </row>
    <row r="62" spans="1:9" ht="24" customHeight="1">
      <c r="A62" s="56"/>
      <c r="B62" s="70"/>
      <c r="C62" s="61"/>
      <c r="D62" s="61"/>
      <c r="E62" s="18" t="s">
        <v>171</v>
      </c>
      <c r="F62" s="61"/>
      <c r="G62" s="64"/>
      <c r="H62" s="67"/>
      <c r="I62" s="64"/>
    </row>
    <row r="63" spans="1:9" ht="24" customHeight="1">
      <c r="A63" s="56"/>
      <c r="B63" s="70"/>
      <c r="C63" s="61"/>
      <c r="D63" s="61"/>
      <c r="E63" s="18" t="s">
        <v>172</v>
      </c>
      <c r="F63" s="61"/>
      <c r="G63" s="64"/>
      <c r="H63" s="67"/>
      <c r="I63" s="64"/>
    </row>
    <row r="64" spans="1:9" ht="24" customHeight="1">
      <c r="A64" s="56"/>
      <c r="B64" s="70"/>
      <c r="C64" s="61"/>
      <c r="D64" s="61"/>
      <c r="E64" s="18" t="s">
        <v>173</v>
      </c>
      <c r="F64" s="61"/>
      <c r="G64" s="64"/>
      <c r="H64" s="67"/>
      <c r="I64" s="64"/>
    </row>
    <row r="65" spans="1:9" ht="24" customHeight="1">
      <c r="A65" s="56"/>
      <c r="B65" s="70"/>
      <c r="C65" s="61"/>
      <c r="D65" s="61"/>
      <c r="E65" s="18" t="s">
        <v>168</v>
      </c>
      <c r="F65" s="61"/>
      <c r="G65" s="64"/>
      <c r="H65" s="67"/>
      <c r="I65" s="64"/>
    </row>
    <row r="66" spans="1:9" ht="36.75" customHeight="1">
      <c r="A66" s="56"/>
      <c r="B66" s="70"/>
      <c r="C66" s="61"/>
      <c r="D66" s="61"/>
      <c r="E66" s="18" t="s">
        <v>174</v>
      </c>
      <c r="F66" s="61"/>
      <c r="G66" s="64"/>
      <c r="H66" s="67"/>
      <c r="I66" s="64"/>
    </row>
    <row r="67" spans="1:9" ht="24" customHeight="1">
      <c r="A67" s="56"/>
      <c r="B67" s="70"/>
      <c r="C67" s="61"/>
      <c r="D67" s="61"/>
      <c r="E67" s="18" t="s">
        <v>175</v>
      </c>
      <c r="F67" s="61"/>
      <c r="G67" s="64"/>
      <c r="H67" s="67"/>
      <c r="I67" s="64"/>
    </row>
    <row r="68" spans="1:9" ht="36.75" customHeight="1">
      <c r="A68" s="57"/>
      <c r="B68" s="71"/>
      <c r="C68" s="62"/>
      <c r="D68" s="62"/>
      <c r="E68" s="28" t="s">
        <v>169</v>
      </c>
      <c r="F68" s="62"/>
      <c r="G68" s="65"/>
      <c r="H68" s="68"/>
      <c r="I68" s="65"/>
    </row>
    <row r="69" spans="1:9" ht="24" customHeight="1">
      <c r="A69" s="56" t="s">
        <v>164</v>
      </c>
      <c r="B69" s="70" t="s">
        <v>167</v>
      </c>
      <c r="C69" s="61" t="s">
        <v>165</v>
      </c>
      <c r="D69" s="61" t="s">
        <v>162</v>
      </c>
      <c r="E69" s="45" t="s">
        <v>170</v>
      </c>
      <c r="F69" s="60" t="s">
        <v>168</v>
      </c>
      <c r="G69" s="63">
        <v>2275</v>
      </c>
      <c r="H69" s="66" t="s">
        <v>166</v>
      </c>
      <c r="I69" s="63">
        <v>2252.25</v>
      </c>
    </row>
    <row r="70" spans="1:9" ht="24" customHeight="1">
      <c r="A70" s="56"/>
      <c r="B70" s="70"/>
      <c r="C70" s="61"/>
      <c r="D70" s="61"/>
      <c r="E70" s="18" t="s">
        <v>171</v>
      </c>
      <c r="F70" s="61"/>
      <c r="G70" s="64"/>
      <c r="H70" s="67"/>
      <c r="I70" s="64"/>
    </row>
    <row r="71" spans="1:9" ht="24" customHeight="1">
      <c r="A71" s="56"/>
      <c r="B71" s="70"/>
      <c r="C71" s="61"/>
      <c r="D71" s="61"/>
      <c r="E71" s="18" t="s">
        <v>172</v>
      </c>
      <c r="F71" s="61"/>
      <c r="G71" s="64"/>
      <c r="H71" s="67"/>
      <c r="I71" s="64"/>
    </row>
    <row r="72" spans="1:9" ht="24" customHeight="1">
      <c r="A72" s="56"/>
      <c r="B72" s="70"/>
      <c r="C72" s="61"/>
      <c r="D72" s="61"/>
      <c r="E72" s="18" t="s">
        <v>173</v>
      </c>
      <c r="F72" s="61"/>
      <c r="G72" s="64"/>
      <c r="H72" s="67"/>
      <c r="I72" s="64"/>
    </row>
    <row r="73" spans="1:9" ht="24" customHeight="1">
      <c r="A73" s="56"/>
      <c r="B73" s="70"/>
      <c r="C73" s="61"/>
      <c r="D73" s="61"/>
      <c r="E73" s="18" t="s">
        <v>168</v>
      </c>
      <c r="F73" s="61"/>
      <c r="G73" s="64"/>
      <c r="H73" s="67"/>
      <c r="I73" s="64"/>
    </row>
    <row r="74" spans="1:9" ht="36.75" customHeight="1">
      <c r="A74" s="56"/>
      <c r="B74" s="70"/>
      <c r="C74" s="61"/>
      <c r="D74" s="61"/>
      <c r="E74" s="18" t="s">
        <v>174</v>
      </c>
      <c r="F74" s="61"/>
      <c r="G74" s="64"/>
      <c r="H74" s="67"/>
      <c r="I74" s="64"/>
    </row>
    <row r="75" spans="1:9" ht="24" customHeight="1">
      <c r="A75" s="56"/>
      <c r="B75" s="70"/>
      <c r="C75" s="61"/>
      <c r="D75" s="61"/>
      <c r="E75" s="46" t="s">
        <v>175</v>
      </c>
      <c r="F75" s="61"/>
      <c r="G75" s="64"/>
      <c r="H75" s="67"/>
      <c r="I75" s="64"/>
    </row>
    <row r="76" spans="1:9" ht="24" customHeight="1">
      <c r="A76" s="55" t="s">
        <v>176</v>
      </c>
      <c r="B76" s="54" t="s">
        <v>167</v>
      </c>
      <c r="C76" s="58" t="s">
        <v>177</v>
      </c>
      <c r="D76" s="58" t="s">
        <v>162</v>
      </c>
      <c r="E76" s="47" t="s">
        <v>193</v>
      </c>
      <c r="F76" s="59" t="s">
        <v>178</v>
      </c>
      <c r="G76" s="53" t="s">
        <v>179</v>
      </c>
      <c r="H76" s="52" t="s">
        <v>179</v>
      </c>
      <c r="I76" s="53" t="s">
        <v>180</v>
      </c>
    </row>
    <row r="77" spans="1:9" ht="24" customHeight="1">
      <c r="A77" s="56"/>
      <c r="B77" s="54"/>
      <c r="C77" s="58"/>
      <c r="D77" s="58"/>
      <c r="E77" s="48" t="s">
        <v>194</v>
      </c>
      <c r="F77" s="59"/>
      <c r="G77" s="53"/>
      <c r="H77" s="52"/>
      <c r="I77" s="53"/>
    </row>
    <row r="78" spans="1:9" ht="24" customHeight="1">
      <c r="A78" s="56"/>
      <c r="B78" s="54"/>
      <c r="C78" s="58"/>
      <c r="D78" s="58"/>
      <c r="E78" s="48" t="s">
        <v>195</v>
      </c>
      <c r="F78" s="59"/>
      <c r="G78" s="53"/>
      <c r="H78" s="52"/>
      <c r="I78" s="53"/>
    </row>
    <row r="79" spans="1:9" ht="24" customHeight="1">
      <c r="A79" s="56"/>
      <c r="B79" s="54"/>
      <c r="C79" s="58"/>
      <c r="D79" s="58"/>
      <c r="E79" s="48" t="s">
        <v>196</v>
      </c>
      <c r="F79" s="59"/>
      <c r="G79" s="53"/>
      <c r="H79" s="52"/>
      <c r="I79" s="53"/>
    </row>
    <row r="80" spans="1:9" ht="36" customHeight="1">
      <c r="A80" s="56"/>
      <c r="B80" s="54"/>
      <c r="C80" s="58"/>
      <c r="D80" s="58"/>
      <c r="E80" s="48" t="s">
        <v>197</v>
      </c>
      <c r="F80" s="59"/>
      <c r="G80" s="53"/>
      <c r="H80" s="52"/>
      <c r="I80" s="53"/>
    </row>
    <row r="81" spans="1:9" ht="24" customHeight="1">
      <c r="A81" s="57"/>
      <c r="B81" s="54"/>
      <c r="C81" s="58"/>
      <c r="D81" s="58"/>
      <c r="E81" s="49" t="s">
        <v>198</v>
      </c>
      <c r="F81" s="59"/>
      <c r="G81" s="53"/>
      <c r="H81" s="52"/>
      <c r="I81" s="53"/>
    </row>
    <row r="82" spans="1:9" ht="39" customHeight="1">
      <c r="A82" s="34" t="s">
        <v>181</v>
      </c>
      <c r="B82" s="35" t="s">
        <v>167</v>
      </c>
      <c r="C82" s="37" t="s">
        <v>182</v>
      </c>
      <c r="D82" s="38" t="s">
        <v>183</v>
      </c>
      <c r="E82" s="38" t="s">
        <v>199</v>
      </c>
      <c r="F82" s="38" t="s">
        <v>199</v>
      </c>
      <c r="G82" s="39">
        <v>652.5</v>
      </c>
      <c r="H82" s="40" t="s">
        <v>184</v>
      </c>
      <c r="I82" s="39">
        <v>652.5</v>
      </c>
    </row>
    <row r="83" spans="1:9" ht="39" customHeight="1">
      <c r="A83" s="34" t="s">
        <v>185</v>
      </c>
      <c r="B83" s="35" t="s">
        <v>167</v>
      </c>
      <c r="C83" s="37" t="s">
        <v>182</v>
      </c>
      <c r="D83" s="38" t="s">
        <v>183</v>
      </c>
      <c r="E83" s="38" t="s">
        <v>200</v>
      </c>
      <c r="F83" s="38" t="s">
        <v>200</v>
      </c>
      <c r="G83" s="39">
        <v>1458</v>
      </c>
      <c r="H83" s="40" t="s">
        <v>184</v>
      </c>
      <c r="I83" s="39">
        <v>1458</v>
      </c>
    </row>
    <row r="84" spans="1:9" ht="39" customHeight="1">
      <c r="A84" s="34" t="s">
        <v>186</v>
      </c>
      <c r="B84" s="35" t="s">
        <v>167</v>
      </c>
      <c r="C84" s="37" t="s">
        <v>182</v>
      </c>
      <c r="D84" s="38" t="s">
        <v>183</v>
      </c>
      <c r="E84" s="38" t="s">
        <v>200</v>
      </c>
      <c r="F84" s="38" t="s">
        <v>200</v>
      </c>
      <c r="G84" s="39">
        <v>504</v>
      </c>
      <c r="H84" s="40" t="s">
        <v>184</v>
      </c>
      <c r="I84" s="39">
        <v>504</v>
      </c>
    </row>
    <row r="85" spans="1:9" ht="39" customHeight="1">
      <c r="A85" s="34" t="s">
        <v>187</v>
      </c>
      <c r="B85" s="35" t="s">
        <v>167</v>
      </c>
      <c r="C85" s="37" t="s">
        <v>182</v>
      </c>
      <c r="D85" s="38" t="s">
        <v>183</v>
      </c>
      <c r="E85" s="38" t="s">
        <v>201</v>
      </c>
      <c r="F85" s="38" t="s">
        <v>201</v>
      </c>
      <c r="G85" s="39">
        <v>579</v>
      </c>
      <c r="H85" s="40" t="s">
        <v>184</v>
      </c>
      <c r="I85" s="39">
        <v>579</v>
      </c>
    </row>
    <row r="86" spans="1:9" ht="39" customHeight="1">
      <c r="A86" s="34" t="s">
        <v>188</v>
      </c>
      <c r="B86" s="35" t="s">
        <v>167</v>
      </c>
      <c r="C86" s="37" t="s">
        <v>182</v>
      </c>
      <c r="D86" s="38" t="s">
        <v>183</v>
      </c>
      <c r="E86" s="38" t="s">
        <v>201</v>
      </c>
      <c r="F86" s="38" t="s">
        <v>201</v>
      </c>
      <c r="G86" s="39">
        <v>543</v>
      </c>
      <c r="H86" s="40" t="s">
        <v>184</v>
      </c>
      <c r="I86" s="39">
        <v>543</v>
      </c>
    </row>
    <row r="87" spans="1:9" ht="39" customHeight="1">
      <c r="A87" s="34" t="s">
        <v>189</v>
      </c>
      <c r="B87" s="35" t="s">
        <v>167</v>
      </c>
      <c r="C87" s="37" t="s">
        <v>182</v>
      </c>
      <c r="D87" s="38" t="s">
        <v>183</v>
      </c>
      <c r="E87" s="38" t="s">
        <v>202</v>
      </c>
      <c r="F87" s="38" t="s">
        <v>202</v>
      </c>
      <c r="G87" s="39">
        <v>1650</v>
      </c>
      <c r="H87" s="40" t="s">
        <v>184</v>
      </c>
      <c r="I87" s="39">
        <v>1650</v>
      </c>
    </row>
    <row r="88" spans="1:9" ht="39" customHeight="1">
      <c r="A88" s="34" t="s">
        <v>190</v>
      </c>
      <c r="B88" s="35" t="s">
        <v>167</v>
      </c>
      <c r="C88" s="37" t="s">
        <v>182</v>
      </c>
      <c r="D88" s="38" t="s">
        <v>183</v>
      </c>
      <c r="E88" s="38" t="s">
        <v>203</v>
      </c>
      <c r="F88" s="38" t="s">
        <v>203</v>
      </c>
      <c r="G88" s="39">
        <v>1820</v>
      </c>
      <c r="H88" s="40" t="s">
        <v>184</v>
      </c>
      <c r="I88" s="39">
        <v>1729</v>
      </c>
    </row>
    <row r="89" spans="1:9" ht="39" customHeight="1">
      <c r="A89" s="34" t="s">
        <v>191</v>
      </c>
      <c r="B89" s="35" t="s">
        <v>167</v>
      </c>
      <c r="C89" s="37" t="s">
        <v>182</v>
      </c>
      <c r="D89" s="38" t="s">
        <v>183</v>
      </c>
      <c r="E89" s="38" t="s">
        <v>204</v>
      </c>
      <c r="F89" s="38" t="s">
        <v>204</v>
      </c>
      <c r="G89" s="39">
        <v>200</v>
      </c>
      <c r="H89" s="40" t="s">
        <v>184</v>
      </c>
      <c r="I89" s="39">
        <v>200</v>
      </c>
    </row>
    <row r="90" spans="1:9" ht="39" customHeight="1">
      <c r="A90" s="34" t="s">
        <v>192</v>
      </c>
      <c r="B90" s="35" t="s">
        <v>167</v>
      </c>
      <c r="C90" s="37" t="s">
        <v>182</v>
      </c>
      <c r="D90" s="38" t="s">
        <v>183</v>
      </c>
      <c r="E90" s="38" t="s">
        <v>205</v>
      </c>
      <c r="F90" s="38" t="s">
        <v>205</v>
      </c>
      <c r="G90" s="39">
        <v>800.5</v>
      </c>
      <c r="H90" s="40" t="s">
        <v>184</v>
      </c>
      <c r="I90" s="39">
        <v>800.5</v>
      </c>
    </row>
    <row r="91" spans="1:9" ht="36.75" customHeight="1">
      <c r="A91" s="50" t="s">
        <v>206</v>
      </c>
      <c r="B91" s="35" t="s">
        <v>167</v>
      </c>
      <c r="C91" s="36" t="s">
        <v>207</v>
      </c>
      <c r="D91" s="51" t="s">
        <v>208</v>
      </c>
      <c r="E91" s="36" t="s">
        <v>213</v>
      </c>
      <c r="F91" s="36" t="s">
        <v>213</v>
      </c>
      <c r="G91" s="39">
        <v>4123.16</v>
      </c>
      <c r="H91" s="40" t="s">
        <v>209</v>
      </c>
      <c r="I91" s="39">
        <v>4119.16</v>
      </c>
    </row>
    <row r="92" spans="1:9" ht="36.75" customHeight="1">
      <c r="A92" s="50" t="s">
        <v>210</v>
      </c>
      <c r="B92" s="35" t="s">
        <v>167</v>
      </c>
      <c r="C92" s="36" t="s">
        <v>207</v>
      </c>
      <c r="D92" s="51" t="s">
        <v>208</v>
      </c>
      <c r="E92" s="36" t="s">
        <v>213</v>
      </c>
      <c r="F92" s="36" t="s">
        <v>213</v>
      </c>
      <c r="G92" s="39">
        <v>4604.03</v>
      </c>
      <c r="H92" s="40" t="s">
        <v>211</v>
      </c>
      <c r="I92" s="39">
        <f>2727.03+1875</f>
        <v>4602.030000000001</v>
      </c>
    </row>
    <row r="93" spans="1:9" ht="36.75" customHeight="1">
      <c r="A93" s="50" t="s">
        <v>212</v>
      </c>
      <c r="B93" s="35" t="s">
        <v>167</v>
      </c>
      <c r="C93" s="36" t="s">
        <v>207</v>
      </c>
      <c r="D93" s="51" t="s">
        <v>208</v>
      </c>
      <c r="E93" s="36" t="s">
        <v>213</v>
      </c>
      <c r="F93" s="36" t="s">
        <v>213</v>
      </c>
      <c r="G93" s="39">
        <v>2106.05</v>
      </c>
      <c r="H93" s="40" t="s">
        <v>209</v>
      </c>
      <c r="I93" s="39">
        <f>695.29+1406.76</f>
        <v>2102.05</v>
      </c>
    </row>
    <row r="94" spans="1:9" ht="15">
      <c r="A94" s="21"/>
      <c r="B94" s="21"/>
      <c r="C94" s="17"/>
      <c r="D94" s="13"/>
      <c r="E94" s="14"/>
      <c r="F94" s="14"/>
      <c r="G94" s="15"/>
      <c r="H94" s="23"/>
      <c r="I94" s="15"/>
    </row>
    <row r="95" spans="1:9" ht="15">
      <c r="A95" s="12"/>
      <c r="B95" s="12"/>
      <c r="C95" s="5"/>
      <c r="D95" s="8"/>
      <c r="E95" s="6"/>
      <c r="F95" s="6"/>
      <c r="G95" s="7"/>
      <c r="H95" s="22"/>
      <c r="I95" s="7"/>
    </row>
    <row r="96" spans="1:9" ht="15">
      <c r="A96" s="12"/>
      <c r="B96" s="12"/>
      <c r="C96" s="5"/>
      <c r="D96" s="8"/>
      <c r="E96" s="6"/>
      <c r="F96" s="6"/>
      <c r="G96" s="7"/>
      <c r="H96" s="22"/>
      <c r="I96" s="7"/>
    </row>
    <row r="97" spans="1:9" ht="15">
      <c r="A97" s="12"/>
      <c r="B97" s="12"/>
      <c r="C97" s="5"/>
      <c r="D97" s="8"/>
      <c r="E97" s="6"/>
      <c r="F97" s="6"/>
      <c r="G97" s="7"/>
      <c r="H97" s="22"/>
      <c r="I97" s="7"/>
    </row>
    <row r="98" spans="1:9" ht="15">
      <c r="A98" s="12"/>
      <c r="B98" s="12"/>
      <c r="C98" s="5"/>
      <c r="D98" s="8"/>
      <c r="E98" s="6"/>
      <c r="F98" s="6"/>
      <c r="G98" s="7"/>
      <c r="H98" s="22"/>
      <c r="I98" s="7"/>
    </row>
    <row r="99" spans="1:9" ht="15">
      <c r="A99" s="12"/>
      <c r="B99" s="12"/>
      <c r="C99" s="5"/>
      <c r="D99" s="8"/>
      <c r="E99" s="6"/>
      <c r="F99" s="6"/>
      <c r="G99" s="7"/>
      <c r="H99" s="22"/>
      <c r="I99" s="7"/>
    </row>
    <row r="100" spans="1:9" ht="15">
      <c r="A100" s="12"/>
      <c r="B100" s="12"/>
      <c r="C100" s="5"/>
      <c r="D100" s="8"/>
      <c r="E100" s="6"/>
      <c r="F100" s="6"/>
      <c r="G100" s="7"/>
      <c r="H100" s="22"/>
      <c r="I100" s="7"/>
    </row>
    <row r="101" spans="1:9" ht="15">
      <c r="A101" s="12"/>
      <c r="B101" s="12"/>
      <c r="C101" s="5"/>
      <c r="D101" s="8"/>
      <c r="E101" s="6"/>
      <c r="F101" s="6"/>
      <c r="G101" s="7"/>
      <c r="H101" s="22"/>
      <c r="I101" s="7"/>
    </row>
    <row r="102" spans="1:9" ht="15">
      <c r="A102" s="12"/>
      <c r="B102" s="12"/>
      <c r="C102" s="5"/>
      <c r="D102" s="8"/>
      <c r="E102" s="6"/>
      <c r="F102" s="6"/>
      <c r="G102" s="7"/>
      <c r="H102" s="22"/>
      <c r="I102" s="7"/>
    </row>
    <row r="103" spans="1:9" ht="15">
      <c r="A103" s="12"/>
      <c r="B103" s="12"/>
      <c r="C103" s="5"/>
      <c r="D103" s="8"/>
      <c r="E103" s="6"/>
      <c r="F103" s="6"/>
      <c r="G103" s="7"/>
      <c r="H103" s="22"/>
      <c r="I103" s="7"/>
    </row>
    <row r="104" spans="1:9" ht="15">
      <c r="A104" s="12"/>
      <c r="B104" s="12"/>
      <c r="C104" s="5"/>
      <c r="D104" s="8"/>
      <c r="E104" s="6"/>
      <c r="F104" s="6"/>
      <c r="G104" s="7"/>
      <c r="H104" s="22"/>
      <c r="I104" s="7"/>
    </row>
    <row r="105" spans="1:9" ht="15">
      <c r="A105" s="12"/>
      <c r="B105" s="12"/>
      <c r="C105" s="5"/>
      <c r="D105" s="8"/>
      <c r="E105" s="6"/>
      <c r="F105" s="6"/>
      <c r="G105" s="7"/>
      <c r="H105" s="22"/>
      <c r="I105" s="7"/>
    </row>
    <row r="106" spans="1:9" ht="15">
      <c r="A106" s="12"/>
      <c r="B106" s="12"/>
      <c r="C106" s="5"/>
      <c r="D106" s="8"/>
      <c r="E106" s="6"/>
      <c r="F106" s="6"/>
      <c r="G106" s="7"/>
      <c r="H106" s="22"/>
      <c r="I106" s="7"/>
    </row>
    <row r="107" spans="1:9" ht="15">
      <c r="A107" s="12"/>
      <c r="B107" s="12"/>
      <c r="C107" s="5"/>
      <c r="D107" s="8"/>
      <c r="E107" s="6"/>
      <c r="F107" s="6"/>
      <c r="G107" s="7"/>
      <c r="H107" s="22"/>
      <c r="I107" s="7"/>
    </row>
    <row r="108" spans="1:9" ht="15">
      <c r="A108" s="12"/>
      <c r="B108" s="12"/>
      <c r="C108" s="5"/>
      <c r="D108" s="8"/>
      <c r="E108" s="6"/>
      <c r="F108" s="6"/>
      <c r="G108" s="7"/>
      <c r="H108" s="22"/>
      <c r="I108" s="7"/>
    </row>
    <row r="109" spans="1:9" ht="15">
      <c r="A109" s="12"/>
      <c r="B109" s="12"/>
      <c r="C109" s="5"/>
      <c r="D109" s="8"/>
      <c r="E109" s="6"/>
      <c r="F109" s="6"/>
      <c r="G109" s="7"/>
      <c r="H109" s="22"/>
      <c r="I109" s="7"/>
    </row>
    <row r="110" spans="1:9" ht="15">
      <c r="A110" s="12"/>
      <c r="B110" s="12"/>
      <c r="C110" s="5"/>
      <c r="D110" s="8"/>
      <c r="E110" s="6"/>
      <c r="F110" s="6"/>
      <c r="G110" s="7"/>
      <c r="H110" s="22"/>
      <c r="I110" s="7"/>
    </row>
    <row r="111" spans="1:9" ht="15">
      <c r="A111" s="12"/>
      <c r="B111" s="12"/>
      <c r="C111" s="5"/>
      <c r="D111" s="8"/>
      <c r="E111" s="6"/>
      <c r="F111" s="6"/>
      <c r="G111" s="7"/>
      <c r="H111" s="22"/>
      <c r="I111" s="7"/>
    </row>
    <row r="112" spans="1:9" ht="15">
      <c r="A112" s="12"/>
      <c r="B112" s="12"/>
      <c r="C112" s="5"/>
      <c r="D112" s="8"/>
      <c r="E112" s="6"/>
      <c r="F112" s="6"/>
      <c r="G112" s="7"/>
      <c r="H112" s="22"/>
      <c r="I112" s="7"/>
    </row>
    <row r="113" spans="1:9" ht="15">
      <c r="A113" s="12"/>
      <c r="B113" s="12"/>
      <c r="C113" s="5"/>
      <c r="D113" s="8"/>
      <c r="E113" s="6"/>
      <c r="F113" s="6"/>
      <c r="G113" s="7"/>
      <c r="H113" s="22"/>
      <c r="I113" s="7"/>
    </row>
    <row r="114" spans="1:9" ht="15">
      <c r="A114" s="12"/>
      <c r="B114" s="12"/>
      <c r="C114" s="5"/>
      <c r="D114" s="8"/>
      <c r="E114" s="6"/>
      <c r="F114" s="6"/>
      <c r="G114" s="7"/>
      <c r="H114" s="22"/>
      <c r="I114" s="7"/>
    </row>
    <row r="115" spans="1:9" ht="15">
      <c r="A115" s="12"/>
      <c r="B115" s="12"/>
      <c r="C115" s="5"/>
      <c r="D115" s="8"/>
      <c r="E115" s="6"/>
      <c r="F115" s="6"/>
      <c r="G115" s="7"/>
      <c r="H115" s="22"/>
      <c r="I115" s="7"/>
    </row>
    <row r="116" spans="1:9" ht="15">
      <c r="A116" s="12"/>
      <c r="B116" s="12"/>
      <c r="C116" s="5"/>
      <c r="D116" s="8"/>
      <c r="E116" s="6"/>
      <c r="F116" s="6"/>
      <c r="G116" s="7"/>
      <c r="H116" s="22"/>
      <c r="I116" s="7"/>
    </row>
    <row r="117" spans="1:9" ht="15">
      <c r="A117" s="12"/>
      <c r="B117" s="12"/>
      <c r="C117" s="5"/>
      <c r="D117" s="8"/>
      <c r="E117" s="6"/>
      <c r="F117" s="6"/>
      <c r="G117" s="7"/>
      <c r="H117" s="22"/>
      <c r="I117" s="7"/>
    </row>
    <row r="118" spans="1:9" ht="15">
      <c r="A118" s="12"/>
      <c r="B118" s="12"/>
      <c r="C118" s="5"/>
      <c r="D118" s="8"/>
      <c r="E118" s="6"/>
      <c r="F118" s="6"/>
      <c r="G118" s="7"/>
      <c r="H118" s="22"/>
      <c r="I118" s="7"/>
    </row>
    <row r="119" spans="1:9" ht="15">
      <c r="A119" s="12"/>
      <c r="B119" s="12"/>
      <c r="C119" s="5"/>
      <c r="D119" s="8"/>
      <c r="E119" s="6"/>
      <c r="F119" s="6"/>
      <c r="G119" s="7"/>
      <c r="H119" s="22"/>
      <c r="I119" s="7"/>
    </row>
    <row r="120" spans="1:9" ht="15">
      <c r="A120" s="12"/>
      <c r="B120" s="12"/>
      <c r="C120" s="5"/>
      <c r="D120" s="8"/>
      <c r="E120" s="6"/>
      <c r="F120" s="6"/>
      <c r="G120" s="7"/>
      <c r="H120" s="22"/>
      <c r="I120" s="7"/>
    </row>
    <row r="121" spans="1:9" ht="15">
      <c r="A121" s="12"/>
      <c r="B121" s="12"/>
      <c r="C121" s="5"/>
      <c r="D121" s="8"/>
      <c r="E121" s="6"/>
      <c r="F121" s="6"/>
      <c r="G121" s="7"/>
      <c r="H121" s="22"/>
      <c r="I121" s="7"/>
    </row>
    <row r="122" spans="1:9" ht="15">
      <c r="A122" s="12"/>
      <c r="B122" s="12"/>
      <c r="C122" s="5"/>
      <c r="D122" s="8"/>
      <c r="E122" s="6"/>
      <c r="F122" s="6"/>
      <c r="G122" s="7"/>
      <c r="H122" s="22"/>
      <c r="I122" s="7"/>
    </row>
    <row r="123" spans="1:9" ht="15">
      <c r="A123" s="12"/>
      <c r="B123" s="12"/>
      <c r="C123" s="5"/>
      <c r="D123" s="8"/>
      <c r="E123" s="6"/>
      <c r="F123" s="6"/>
      <c r="G123" s="7"/>
      <c r="H123" s="22"/>
      <c r="I123" s="7"/>
    </row>
    <row r="124" spans="1:9" ht="15">
      <c r="A124" s="12"/>
      <c r="B124" s="12"/>
      <c r="C124" s="5"/>
      <c r="D124" s="8"/>
      <c r="E124" s="6"/>
      <c r="F124" s="6"/>
      <c r="G124" s="7"/>
      <c r="H124" s="22"/>
      <c r="I124" s="7"/>
    </row>
    <row r="125" spans="1:9" ht="15">
      <c r="A125" s="12"/>
      <c r="B125" s="12"/>
      <c r="C125" s="5"/>
      <c r="D125" s="8"/>
      <c r="E125" s="6"/>
      <c r="F125" s="6"/>
      <c r="G125" s="7"/>
      <c r="H125" s="22"/>
      <c r="I125" s="7"/>
    </row>
    <row r="126" spans="1:9" ht="15">
      <c r="A126" s="12"/>
      <c r="B126" s="12"/>
      <c r="C126" s="5"/>
      <c r="D126" s="8"/>
      <c r="E126" s="6"/>
      <c r="F126" s="6"/>
      <c r="G126" s="7"/>
      <c r="H126" s="22"/>
      <c r="I126" s="7"/>
    </row>
    <row r="127" spans="1:9" ht="15">
      <c r="A127" s="12"/>
      <c r="B127" s="12"/>
      <c r="C127" s="5"/>
      <c r="D127" s="8"/>
      <c r="E127" s="6"/>
      <c r="F127" s="6"/>
      <c r="G127" s="7"/>
      <c r="H127" s="22"/>
      <c r="I127" s="7"/>
    </row>
    <row r="128" spans="1:9" ht="15">
      <c r="A128" s="12"/>
      <c r="B128" s="12"/>
      <c r="C128" s="5"/>
      <c r="D128" s="8"/>
      <c r="E128" s="6"/>
      <c r="F128" s="6"/>
      <c r="G128" s="7"/>
      <c r="H128" s="22"/>
      <c r="I128" s="7"/>
    </row>
    <row r="129" spans="1:9" ht="15">
      <c r="A129" s="12"/>
      <c r="B129" s="12"/>
      <c r="C129" s="5"/>
      <c r="D129" s="8"/>
      <c r="E129" s="6"/>
      <c r="F129" s="6"/>
      <c r="G129" s="7"/>
      <c r="H129" s="22"/>
      <c r="I129" s="7"/>
    </row>
    <row r="130" spans="1:9" ht="15">
      <c r="A130" s="12"/>
      <c r="B130" s="12"/>
      <c r="C130" s="5"/>
      <c r="D130" s="8"/>
      <c r="E130" s="6"/>
      <c r="F130" s="6"/>
      <c r="G130" s="7"/>
      <c r="H130" s="22"/>
      <c r="I130" s="7"/>
    </row>
    <row r="131" spans="1:9" ht="15">
      <c r="A131" s="12"/>
      <c r="B131" s="12"/>
      <c r="C131" s="5"/>
      <c r="D131" s="8"/>
      <c r="E131" s="6"/>
      <c r="F131" s="6"/>
      <c r="G131" s="7"/>
      <c r="H131" s="22"/>
      <c r="I131" s="7"/>
    </row>
    <row r="132" spans="1:9" ht="15">
      <c r="A132" s="12"/>
      <c r="B132" s="12"/>
      <c r="C132" s="5"/>
      <c r="D132" s="8"/>
      <c r="E132" s="6"/>
      <c r="F132" s="6"/>
      <c r="G132" s="7"/>
      <c r="H132" s="22"/>
      <c r="I132" s="7"/>
    </row>
    <row r="133" spans="1:9" ht="15">
      <c r="A133" s="12"/>
      <c r="B133" s="12"/>
      <c r="C133" s="5"/>
      <c r="D133" s="8"/>
      <c r="E133" s="6"/>
      <c r="F133" s="6"/>
      <c r="G133" s="7"/>
      <c r="H133" s="22"/>
      <c r="I133" s="7"/>
    </row>
    <row r="134" spans="1:9" ht="15">
      <c r="A134" s="12"/>
      <c r="B134" s="12"/>
      <c r="C134" s="5"/>
      <c r="D134" s="8"/>
      <c r="E134" s="6"/>
      <c r="F134" s="6"/>
      <c r="G134" s="7"/>
      <c r="H134" s="22"/>
      <c r="I134" s="7"/>
    </row>
    <row r="135" spans="1:9" ht="15">
      <c r="A135" s="12"/>
      <c r="B135" s="12"/>
      <c r="C135" s="5"/>
      <c r="D135" s="8"/>
      <c r="E135" s="6"/>
      <c r="F135" s="6"/>
      <c r="G135" s="7"/>
      <c r="H135" s="22"/>
      <c r="I135" s="7"/>
    </row>
    <row r="136" spans="1:9" ht="15">
      <c r="A136" s="12"/>
      <c r="B136" s="12"/>
      <c r="C136" s="5"/>
      <c r="D136" s="8"/>
      <c r="E136" s="6"/>
      <c r="F136" s="6"/>
      <c r="G136" s="7"/>
      <c r="H136" s="22"/>
      <c r="I136" s="7"/>
    </row>
    <row r="137" spans="1:9" ht="15">
      <c r="A137" s="12"/>
      <c r="B137" s="12"/>
      <c r="C137" s="5"/>
      <c r="D137" s="8"/>
      <c r="E137" s="6"/>
      <c r="F137" s="6"/>
      <c r="G137" s="7"/>
      <c r="H137" s="22"/>
      <c r="I137" s="7"/>
    </row>
    <row r="138" spans="1:9" ht="15">
      <c r="A138" s="12"/>
      <c r="B138" s="12"/>
      <c r="C138" s="5"/>
      <c r="D138" s="8"/>
      <c r="E138" s="6"/>
      <c r="F138" s="6"/>
      <c r="G138" s="7"/>
      <c r="H138" s="22"/>
      <c r="I138" s="7"/>
    </row>
    <row r="139" spans="1:9" ht="15">
      <c r="A139" s="12"/>
      <c r="B139" s="12"/>
      <c r="C139" s="5"/>
      <c r="D139" s="8"/>
      <c r="E139" s="6"/>
      <c r="F139" s="6"/>
      <c r="G139" s="7"/>
      <c r="H139" s="22"/>
      <c r="I139" s="7"/>
    </row>
    <row r="140" spans="1:9" ht="15">
      <c r="A140" s="12"/>
      <c r="B140" s="12"/>
      <c r="C140" s="5"/>
      <c r="D140" s="8"/>
      <c r="E140" s="6"/>
      <c r="F140" s="6"/>
      <c r="G140" s="7"/>
      <c r="H140" s="22"/>
      <c r="I140" s="7"/>
    </row>
    <row r="141" spans="1:9" ht="15">
      <c r="A141" s="12"/>
      <c r="B141" s="12"/>
      <c r="C141" s="5"/>
      <c r="D141" s="8"/>
      <c r="E141" s="6"/>
      <c r="F141" s="6"/>
      <c r="G141" s="7"/>
      <c r="H141" s="22"/>
      <c r="I141" s="7"/>
    </row>
    <row r="142" spans="1:9" ht="15">
      <c r="A142" s="12"/>
      <c r="B142" s="12"/>
      <c r="C142" s="5"/>
      <c r="D142" s="8"/>
      <c r="E142" s="6"/>
      <c r="F142" s="6"/>
      <c r="G142" s="7"/>
      <c r="H142" s="22"/>
      <c r="I142" s="7"/>
    </row>
    <row r="143" spans="1:9" ht="15">
      <c r="A143" s="12"/>
      <c r="B143" s="12"/>
      <c r="C143" s="5"/>
      <c r="D143" s="8"/>
      <c r="E143" s="6"/>
      <c r="F143" s="6"/>
      <c r="G143" s="7"/>
      <c r="H143" s="22"/>
      <c r="I143" s="7"/>
    </row>
    <row r="144" spans="1:9" ht="15">
      <c r="A144" s="12"/>
      <c r="B144" s="12"/>
      <c r="C144" s="5"/>
      <c r="D144" s="8"/>
      <c r="E144" s="6"/>
      <c r="F144" s="6"/>
      <c r="G144" s="7"/>
      <c r="H144" s="22"/>
      <c r="I144" s="7"/>
    </row>
    <row r="145" spans="1:9" ht="15">
      <c r="A145" s="12"/>
      <c r="B145" s="12"/>
      <c r="C145" s="5"/>
      <c r="D145" s="8"/>
      <c r="E145" s="6"/>
      <c r="F145" s="6"/>
      <c r="G145" s="7"/>
      <c r="H145" s="22"/>
      <c r="I145" s="7"/>
    </row>
    <row r="146" spans="1:9" ht="15">
      <c r="A146" s="12"/>
      <c r="B146" s="12"/>
      <c r="C146" s="5"/>
      <c r="D146" s="8"/>
      <c r="E146" s="6"/>
      <c r="F146" s="6"/>
      <c r="G146" s="7"/>
      <c r="H146" s="22"/>
      <c r="I146" s="7"/>
    </row>
    <row r="147" spans="1:9" ht="15">
      <c r="A147" s="12"/>
      <c r="B147" s="12"/>
      <c r="C147" s="5"/>
      <c r="D147" s="8"/>
      <c r="E147" s="6"/>
      <c r="F147" s="6"/>
      <c r="G147" s="7"/>
      <c r="H147" s="22"/>
      <c r="I147" s="7"/>
    </row>
    <row r="148" spans="1:9" ht="15">
      <c r="A148" s="12"/>
      <c r="B148" s="12"/>
      <c r="C148" s="5"/>
      <c r="D148" s="8"/>
      <c r="E148" s="6"/>
      <c r="F148" s="6"/>
      <c r="G148" s="7"/>
      <c r="H148" s="22"/>
      <c r="I148" s="7"/>
    </row>
    <row r="149" spans="1:9" ht="15">
      <c r="A149" s="12"/>
      <c r="B149" s="12"/>
      <c r="C149" s="5"/>
      <c r="D149" s="8"/>
      <c r="E149" s="6"/>
      <c r="F149" s="6"/>
      <c r="G149" s="7"/>
      <c r="H149" s="22"/>
      <c r="I149" s="7"/>
    </row>
    <row r="150" spans="1:9" ht="15">
      <c r="A150" s="12"/>
      <c r="B150" s="12"/>
      <c r="C150" s="5"/>
      <c r="D150" s="8"/>
      <c r="E150" s="6"/>
      <c r="F150" s="6"/>
      <c r="G150" s="7"/>
      <c r="H150" s="22"/>
      <c r="I150" s="7"/>
    </row>
    <row r="151" spans="1:9" ht="15">
      <c r="A151" s="12"/>
      <c r="B151" s="12"/>
      <c r="C151" s="5"/>
      <c r="D151" s="8"/>
      <c r="E151" s="6"/>
      <c r="F151" s="6"/>
      <c r="G151" s="7"/>
      <c r="H151" s="22"/>
      <c r="I151" s="7"/>
    </row>
    <row r="152" spans="1:9" ht="15">
      <c r="A152" s="12"/>
      <c r="B152" s="12"/>
      <c r="C152" s="5"/>
      <c r="D152" s="8"/>
      <c r="E152" s="6"/>
      <c r="F152" s="6"/>
      <c r="G152" s="7"/>
      <c r="H152" s="22"/>
      <c r="I152" s="7"/>
    </row>
    <row r="153" spans="1:9" ht="15">
      <c r="A153" s="12"/>
      <c r="B153" s="12"/>
      <c r="C153" s="5"/>
      <c r="D153" s="8"/>
      <c r="E153" s="6"/>
      <c r="F153" s="6"/>
      <c r="G153" s="7"/>
      <c r="H153" s="22"/>
      <c r="I153" s="7"/>
    </row>
    <row r="154" spans="1:9" ht="15">
      <c r="A154" s="12"/>
      <c r="B154" s="12"/>
      <c r="C154" s="5"/>
      <c r="D154" s="8"/>
      <c r="E154" s="6"/>
      <c r="F154" s="6"/>
      <c r="G154" s="7"/>
      <c r="H154" s="22"/>
      <c r="I154" s="7"/>
    </row>
    <row r="155" spans="1:9" ht="15">
      <c r="A155" s="12"/>
      <c r="B155" s="12"/>
      <c r="C155" s="5"/>
      <c r="D155" s="8"/>
      <c r="E155" s="6"/>
      <c r="F155" s="6"/>
      <c r="G155" s="7"/>
      <c r="H155" s="22"/>
      <c r="I155" s="7"/>
    </row>
    <row r="156" spans="1:9" ht="15">
      <c r="A156" s="12"/>
      <c r="B156" s="12"/>
      <c r="C156" s="5"/>
      <c r="D156" s="8"/>
      <c r="E156" s="6"/>
      <c r="F156" s="6"/>
      <c r="G156" s="7"/>
      <c r="H156" s="22"/>
      <c r="I156" s="7"/>
    </row>
    <row r="157" spans="1:9" ht="15">
      <c r="A157" s="12"/>
      <c r="B157" s="12"/>
      <c r="C157" s="5"/>
      <c r="D157" s="8"/>
      <c r="E157" s="6"/>
      <c r="F157" s="6"/>
      <c r="G157" s="7"/>
      <c r="H157" s="22"/>
      <c r="I157" s="7"/>
    </row>
    <row r="158" spans="1:9" ht="15">
      <c r="A158" s="12"/>
      <c r="B158" s="12"/>
      <c r="C158" s="5"/>
      <c r="D158" s="8"/>
      <c r="E158" s="6"/>
      <c r="F158" s="6"/>
      <c r="G158" s="7"/>
      <c r="H158" s="22"/>
      <c r="I158" s="7"/>
    </row>
    <row r="159" spans="1:9" ht="15">
      <c r="A159" s="12"/>
      <c r="B159" s="12"/>
      <c r="C159" s="5"/>
      <c r="D159" s="8"/>
      <c r="E159" s="6"/>
      <c r="F159" s="6"/>
      <c r="G159" s="7"/>
      <c r="H159" s="22"/>
      <c r="I159" s="7"/>
    </row>
    <row r="160" spans="1:9" ht="15">
      <c r="A160" s="12"/>
      <c r="B160" s="12"/>
      <c r="C160" s="5"/>
      <c r="D160" s="8"/>
      <c r="E160" s="6"/>
      <c r="F160" s="6"/>
      <c r="G160" s="7"/>
      <c r="H160" s="22"/>
      <c r="I160" s="7"/>
    </row>
    <row r="161" spans="1:9" ht="15">
      <c r="A161" s="12"/>
      <c r="B161" s="12"/>
      <c r="C161" s="5"/>
      <c r="D161" s="8"/>
      <c r="E161" s="6"/>
      <c r="F161" s="6"/>
      <c r="G161" s="7"/>
      <c r="H161" s="22"/>
      <c r="I161" s="7"/>
    </row>
    <row r="162" spans="1:9" ht="15">
      <c r="A162" s="12"/>
      <c r="B162" s="12"/>
      <c r="C162" s="5"/>
      <c r="D162" s="8"/>
      <c r="E162" s="6"/>
      <c r="F162" s="6"/>
      <c r="G162" s="7"/>
      <c r="H162" s="22"/>
      <c r="I162" s="7"/>
    </row>
    <row r="163" spans="1:9" ht="15">
      <c r="A163" s="12"/>
      <c r="B163" s="12"/>
      <c r="C163" s="5"/>
      <c r="D163" s="8"/>
      <c r="E163" s="6"/>
      <c r="F163" s="6"/>
      <c r="G163" s="7"/>
      <c r="H163" s="22"/>
      <c r="I163" s="7"/>
    </row>
    <row r="164" spans="1:9" ht="15">
      <c r="A164" s="12"/>
      <c r="B164" s="12"/>
      <c r="C164" s="5"/>
      <c r="D164" s="8"/>
      <c r="E164" s="6"/>
      <c r="F164" s="6"/>
      <c r="G164" s="7"/>
      <c r="H164" s="22"/>
      <c r="I164" s="7"/>
    </row>
    <row r="165" spans="1:9" ht="15">
      <c r="A165" s="12"/>
      <c r="B165" s="12"/>
      <c r="C165" s="5"/>
      <c r="D165" s="8"/>
      <c r="E165" s="6"/>
      <c r="F165" s="6"/>
      <c r="G165" s="7"/>
      <c r="H165" s="22"/>
      <c r="I165" s="7"/>
    </row>
    <row r="166" spans="1:9" ht="15">
      <c r="A166" s="12"/>
      <c r="B166" s="12"/>
      <c r="C166" s="5"/>
      <c r="D166" s="8"/>
      <c r="E166" s="6"/>
      <c r="F166" s="6"/>
      <c r="G166" s="7"/>
      <c r="H166" s="22"/>
      <c r="I166" s="7"/>
    </row>
    <row r="167" spans="1:9" ht="15">
      <c r="A167" s="12"/>
      <c r="B167" s="12"/>
      <c r="C167" s="5"/>
      <c r="D167" s="8"/>
      <c r="E167" s="6"/>
      <c r="F167" s="6"/>
      <c r="G167" s="7"/>
      <c r="H167" s="22"/>
      <c r="I167" s="7"/>
    </row>
    <row r="168" spans="1:9" ht="15">
      <c r="A168" s="12"/>
      <c r="B168" s="12"/>
      <c r="C168" s="5"/>
      <c r="D168" s="8"/>
      <c r="E168" s="6"/>
      <c r="F168" s="6"/>
      <c r="G168" s="7"/>
      <c r="H168" s="22"/>
      <c r="I168" s="7"/>
    </row>
    <row r="169" spans="1:9" ht="15">
      <c r="A169" s="12"/>
      <c r="B169" s="12"/>
      <c r="C169" s="5"/>
      <c r="D169" s="8"/>
      <c r="E169" s="6"/>
      <c r="F169" s="6"/>
      <c r="G169" s="7"/>
      <c r="H169" s="22"/>
      <c r="I169" s="7"/>
    </row>
    <row r="170" spans="1:9" ht="15">
      <c r="A170" s="12"/>
      <c r="B170" s="12"/>
      <c r="C170" s="5"/>
      <c r="D170" s="8"/>
      <c r="E170" s="6"/>
      <c r="F170" s="6"/>
      <c r="G170" s="7"/>
      <c r="H170" s="22"/>
      <c r="I170" s="7"/>
    </row>
    <row r="171" spans="1:9" ht="15">
      <c r="A171" s="12"/>
      <c r="B171" s="12"/>
      <c r="C171" s="5"/>
      <c r="D171" s="8"/>
      <c r="E171" s="6"/>
      <c r="F171" s="6"/>
      <c r="G171" s="7"/>
      <c r="H171" s="22"/>
      <c r="I171" s="7"/>
    </row>
    <row r="172" spans="1:9" ht="15">
      <c r="A172" s="12"/>
      <c r="B172" s="12"/>
      <c r="C172" s="5"/>
      <c r="D172" s="8"/>
      <c r="E172" s="6"/>
      <c r="F172" s="6"/>
      <c r="G172" s="7"/>
      <c r="H172" s="22"/>
      <c r="I172" s="7"/>
    </row>
    <row r="173" spans="1:9" ht="15">
      <c r="A173" s="12"/>
      <c r="B173" s="12"/>
      <c r="C173" s="5"/>
      <c r="D173" s="8"/>
      <c r="E173" s="6"/>
      <c r="F173" s="6"/>
      <c r="G173" s="7"/>
      <c r="H173" s="22"/>
      <c r="I173" s="7"/>
    </row>
    <row r="174" spans="1:9" ht="15">
      <c r="A174" s="12"/>
      <c r="B174" s="12"/>
      <c r="C174" s="5"/>
      <c r="D174" s="8"/>
      <c r="E174" s="6"/>
      <c r="F174" s="6"/>
      <c r="G174" s="7"/>
      <c r="H174" s="22"/>
      <c r="I174" s="7"/>
    </row>
    <row r="175" spans="1:9" ht="15">
      <c r="A175" s="12"/>
      <c r="B175" s="12"/>
      <c r="C175" s="5"/>
      <c r="D175" s="8"/>
      <c r="E175" s="6"/>
      <c r="F175" s="6"/>
      <c r="G175" s="7"/>
      <c r="H175" s="22"/>
      <c r="I175" s="7"/>
    </row>
    <row r="176" spans="1:9" ht="15">
      <c r="A176" s="12"/>
      <c r="B176" s="12"/>
      <c r="C176" s="5"/>
      <c r="D176" s="8"/>
      <c r="E176" s="6"/>
      <c r="F176" s="6"/>
      <c r="G176" s="7"/>
      <c r="H176" s="22"/>
      <c r="I176" s="7"/>
    </row>
    <row r="177" spans="1:9" ht="15">
      <c r="A177" s="12"/>
      <c r="B177" s="12"/>
      <c r="C177" s="5"/>
      <c r="D177" s="8"/>
      <c r="E177" s="6"/>
      <c r="F177" s="6"/>
      <c r="G177" s="7"/>
      <c r="H177" s="22"/>
      <c r="I177" s="7"/>
    </row>
    <row r="178" spans="1:9" ht="15">
      <c r="A178" s="12"/>
      <c r="B178" s="12"/>
      <c r="C178" s="5"/>
      <c r="D178" s="8"/>
      <c r="E178" s="6"/>
      <c r="F178" s="6"/>
      <c r="G178" s="7"/>
      <c r="H178" s="22"/>
      <c r="I178" s="7"/>
    </row>
    <row r="179" spans="1:9" ht="15">
      <c r="A179" s="12"/>
      <c r="B179" s="12"/>
      <c r="C179" s="5"/>
      <c r="D179" s="8"/>
      <c r="E179" s="6"/>
      <c r="F179" s="6"/>
      <c r="G179" s="7"/>
      <c r="H179" s="22"/>
      <c r="I179" s="7"/>
    </row>
    <row r="180" spans="1:9" ht="15">
      <c r="A180" s="12"/>
      <c r="B180" s="12"/>
      <c r="C180" s="5"/>
      <c r="D180" s="8"/>
      <c r="E180" s="6"/>
      <c r="F180" s="6"/>
      <c r="G180" s="7"/>
      <c r="H180" s="22"/>
      <c r="I180" s="7"/>
    </row>
    <row r="181" spans="1:9" ht="15">
      <c r="A181" s="12"/>
      <c r="B181" s="12"/>
      <c r="C181" s="5"/>
      <c r="D181" s="8"/>
      <c r="E181" s="6"/>
      <c r="F181" s="6"/>
      <c r="G181" s="7"/>
      <c r="H181" s="22"/>
      <c r="I181" s="7"/>
    </row>
    <row r="182" spans="1:9" ht="15">
      <c r="A182" s="19"/>
      <c r="B182" s="19"/>
      <c r="C182" s="16"/>
      <c r="D182" s="9"/>
      <c r="E182" s="10"/>
      <c r="F182" s="10"/>
      <c r="G182" s="11"/>
      <c r="H182" s="24"/>
      <c r="I182" s="11"/>
    </row>
  </sheetData>
  <sheetProtection/>
  <mergeCells count="67">
    <mergeCell ref="A37:A39"/>
    <mergeCell ref="F37:F39"/>
    <mergeCell ref="G37:G39"/>
    <mergeCell ref="H37:H39"/>
    <mergeCell ref="C12:C17"/>
    <mergeCell ref="D12:D17"/>
    <mergeCell ref="F12:F17"/>
    <mergeCell ref="G12:G17"/>
    <mergeCell ref="H12:H17"/>
    <mergeCell ref="A12:A17"/>
    <mergeCell ref="H6:H10"/>
    <mergeCell ref="I6:I10"/>
    <mergeCell ref="F18:F21"/>
    <mergeCell ref="A1:I1"/>
    <mergeCell ref="A2:I2"/>
    <mergeCell ref="A3:I3"/>
    <mergeCell ref="I12:I17"/>
    <mergeCell ref="B12:B17"/>
    <mergeCell ref="D6:D10"/>
    <mergeCell ref="C6:C10"/>
    <mergeCell ref="B6:B10"/>
    <mergeCell ref="A6:A10"/>
    <mergeCell ref="F6:F10"/>
    <mergeCell ref="G6:G10"/>
    <mergeCell ref="B18:B21"/>
    <mergeCell ref="C18:C21"/>
    <mergeCell ref="D18:D21"/>
    <mergeCell ref="G18:G21"/>
    <mergeCell ref="I37:I39"/>
    <mergeCell ref="C37:C39"/>
    <mergeCell ref="D37:D39"/>
    <mergeCell ref="B37:B39"/>
    <mergeCell ref="I18:I21"/>
    <mergeCell ref="D28:D33"/>
    <mergeCell ref="C28:C33"/>
    <mergeCell ref="B28:B33"/>
    <mergeCell ref="A28:A33"/>
    <mergeCell ref="F28:F33"/>
    <mergeCell ref="G28:G33"/>
    <mergeCell ref="H28:H33"/>
    <mergeCell ref="I28:I33"/>
    <mergeCell ref="A18:A21"/>
    <mergeCell ref="H18:H21"/>
    <mergeCell ref="B61:B68"/>
    <mergeCell ref="B69:B75"/>
    <mergeCell ref="A69:A75"/>
    <mergeCell ref="A61:A68"/>
    <mergeCell ref="C61:C68"/>
    <mergeCell ref="C69:C75"/>
    <mergeCell ref="D61:D68"/>
    <mergeCell ref="D69:D75"/>
    <mergeCell ref="F61:F68"/>
    <mergeCell ref="G61:G68"/>
    <mergeCell ref="H61:H68"/>
    <mergeCell ref="I61:I68"/>
    <mergeCell ref="F69:F75"/>
    <mergeCell ref="G69:G75"/>
    <mergeCell ref="H69:H75"/>
    <mergeCell ref="I69:I75"/>
    <mergeCell ref="H76:H81"/>
    <mergeCell ref="I76:I81"/>
    <mergeCell ref="B76:B81"/>
    <mergeCell ref="A76:A81"/>
    <mergeCell ref="C76:C81"/>
    <mergeCell ref="D76:D81"/>
    <mergeCell ref="F76:F81"/>
    <mergeCell ref="G76:G81"/>
  </mergeCells>
  <printOptions horizontalCentered="1"/>
  <pageMargins left="0" right="0" top="0" bottom="0.1968503937007874" header="0" footer="0"/>
  <pageSetup fitToHeight="6" horizontalDpi="600" verticalDpi="600" orientation="landscape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2015-01-30T12:10:19Z</dcterms:modified>
  <cp:category/>
  <cp:version/>
  <cp:contentType/>
  <cp:contentStatus/>
</cp:coreProperties>
</file>